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5115" yWindow="345" windowWidth="18720" windowHeight="12690"/>
  </bookViews>
  <sheets>
    <sheet name="전체" sheetId="1" r:id="rId1"/>
    <sheet name="ev미설치 개별난방" sheetId="3" r:id="rId2"/>
    <sheet name="ev설치  개별난방" sheetId="6" r:id="rId3"/>
    <sheet name="중앙난방" sheetId="7" r:id="rId4"/>
  </sheets>
  <definedNames>
    <definedName name="_xlnm._FilterDatabase" localSheetId="1" hidden="1">'ev미설치 개별난방'!$A$5:$S$48</definedName>
    <definedName name="_xlnm._FilterDatabase" localSheetId="2" hidden="1">'ev설치  개별난방'!$A$5:$S$52</definedName>
    <definedName name="_xlnm._FilterDatabase" localSheetId="0" hidden="1">전체!$A$5:$R$345</definedName>
    <definedName name="_xlnm._FilterDatabase" localSheetId="3" hidden="1">중앙난방!$A$5:$S$8</definedName>
    <definedName name="_xlnm.Print_Area" localSheetId="1">'ev미설치 개별난방'!$A$1:$S$78</definedName>
    <definedName name="_xlnm.Print_Area" localSheetId="2">'ev설치  개별난방'!$A$1:$S$82</definedName>
    <definedName name="_xlnm.Print_Area" localSheetId="0">전체!$A$1:$R$370</definedName>
    <definedName name="_xlnm.Print_Area" localSheetId="3">중앙난방!$A$1:$S$38</definedName>
  </definedNames>
  <calcPr calcId="125725"/>
</workbook>
</file>

<file path=xl/calcChain.xml><?xml version="1.0" encoding="utf-8"?>
<calcChain xmlns="http://schemas.openxmlformats.org/spreadsheetml/2006/main">
  <c r="O5" i="1"/>
  <c r="P5"/>
  <c r="N5"/>
  <c r="J5"/>
  <c r="K5"/>
  <c r="P5" i="7"/>
  <c r="O5"/>
  <c r="N5"/>
  <c r="L5"/>
  <c r="K5"/>
  <c r="J5"/>
  <c r="P5" i="6"/>
  <c r="O5"/>
  <c r="N5"/>
  <c r="L5"/>
  <c r="K5"/>
  <c r="J5"/>
  <c r="P5" i="3"/>
  <c r="O5"/>
  <c r="N5"/>
  <c r="L5"/>
  <c r="K5"/>
  <c r="J5"/>
  <c r="L5" i="1"/>
</calcChain>
</file>

<file path=xl/sharedStrings.xml><?xml version="1.0" encoding="utf-8"?>
<sst xmlns="http://schemas.openxmlformats.org/spreadsheetml/2006/main" count="2567" uniqueCount="1060">
  <si>
    <t>○ 공동주택 읍.면.동 현황</t>
    <phoneticPr fontId="2" type="noConversion"/>
  </si>
  <si>
    <t>연번</t>
    <phoneticPr fontId="2" type="noConversion"/>
  </si>
  <si>
    <t>구분</t>
    <phoneticPr fontId="2" type="noConversion"/>
  </si>
  <si>
    <t>건물명</t>
    <phoneticPr fontId="2" type="noConversion"/>
  </si>
  <si>
    <t>읍면동</t>
    <phoneticPr fontId="2" type="noConversion"/>
  </si>
  <si>
    <t>리</t>
    <phoneticPr fontId="2" type="noConversion"/>
  </si>
  <si>
    <t>지번</t>
    <phoneticPr fontId="2" type="noConversion"/>
  </si>
  <si>
    <t>층수</t>
    <phoneticPr fontId="2" type="noConversion"/>
  </si>
  <si>
    <t>동수</t>
    <phoneticPr fontId="2" type="noConversion"/>
  </si>
  <si>
    <t>세대수</t>
    <phoneticPr fontId="2" type="noConversion"/>
  </si>
  <si>
    <t>연면적(㎡)</t>
    <phoneticPr fontId="2" type="noConversion"/>
  </si>
  <si>
    <t>면적별 유형</t>
    <phoneticPr fontId="2" type="noConversion"/>
  </si>
  <si>
    <t>비고</t>
    <phoneticPr fontId="2" type="noConversion"/>
  </si>
  <si>
    <t>60㎡미만</t>
    <phoneticPr fontId="2" type="noConversion"/>
  </si>
  <si>
    <t>60㎡∼85㎡</t>
    <phoneticPr fontId="2" type="noConversion"/>
  </si>
  <si>
    <t>전체</t>
    <phoneticPr fontId="2" type="noConversion"/>
  </si>
  <si>
    <t>진덕디오스빌</t>
  </si>
  <si>
    <t>한미리치빌2차</t>
  </si>
  <si>
    <t>진덕디오스빌 A동</t>
  </si>
  <si>
    <t>유민빌리지 C동</t>
  </si>
  <si>
    <t>한미리치빌3차A동</t>
  </si>
  <si>
    <t>한미리치빌3차B동</t>
  </si>
  <si>
    <t>삼원빌리지</t>
  </si>
  <si>
    <t>한미리치빌5차</t>
  </si>
  <si>
    <t>8</t>
  </si>
  <si>
    <t>1,586.81</t>
  </si>
  <si>
    <t>아파트</t>
  </si>
  <si>
    <t>10</t>
  </si>
  <si>
    <t>2,058.535</t>
  </si>
  <si>
    <t>사원임대</t>
    <phoneticPr fontId="2" type="noConversion"/>
  </si>
  <si>
    <t>5</t>
  </si>
  <si>
    <t>657.96</t>
  </si>
  <si>
    <t>리치빌</t>
  </si>
  <si>
    <t>성원플러스 1차</t>
  </si>
  <si>
    <t>성원플러스2차</t>
  </si>
  <si>
    <t>동화팰리스</t>
  </si>
  <si>
    <t>성원플러스3차</t>
  </si>
  <si>
    <t>서훈웰빙타운</t>
  </si>
  <si>
    <t>국민임대</t>
    <phoneticPr fontId="2" type="noConversion"/>
  </si>
  <si>
    <t>658.21</t>
  </si>
  <si>
    <t>1,339.29</t>
  </si>
  <si>
    <t>1,265.73</t>
  </si>
  <si>
    <t>오피스텔2호</t>
    <phoneticPr fontId="2" type="noConversion"/>
  </si>
  <si>
    <t>관리</t>
    <phoneticPr fontId="2" type="noConversion"/>
  </si>
  <si>
    <t>계</t>
    <phoneticPr fontId="2" type="noConversion"/>
  </si>
  <si>
    <t>연립</t>
    <phoneticPr fontId="2" type="noConversion"/>
  </si>
  <si>
    <t>강변연립</t>
    <phoneticPr fontId="2" type="noConversion"/>
  </si>
  <si>
    <t>가곡동</t>
    <phoneticPr fontId="2" type="noConversion"/>
  </si>
  <si>
    <t>712-1</t>
    <phoneticPr fontId="2" type="noConversion"/>
  </si>
  <si>
    <t>밀주주택(83)</t>
    <phoneticPr fontId="2" type="noConversion"/>
  </si>
  <si>
    <t>578-5</t>
    <phoneticPr fontId="2" type="noConversion"/>
  </si>
  <si>
    <t>밀주주택(84)</t>
    <phoneticPr fontId="2" type="noConversion"/>
  </si>
  <si>
    <t>578-35</t>
    <phoneticPr fontId="2" type="noConversion"/>
  </si>
  <si>
    <t>천우연립(1차)</t>
    <phoneticPr fontId="2" type="noConversion"/>
  </si>
  <si>
    <t>549-52</t>
    <phoneticPr fontId="2" type="noConversion"/>
  </si>
  <si>
    <t>가곡연립(85)</t>
    <phoneticPr fontId="2" type="noConversion"/>
  </si>
  <si>
    <t>547-82</t>
    <phoneticPr fontId="2" type="noConversion"/>
  </si>
  <si>
    <t>새가곡연립</t>
    <phoneticPr fontId="2" type="noConversion"/>
  </si>
  <si>
    <t>547-87</t>
    <phoneticPr fontId="2" type="noConversion"/>
  </si>
  <si>
    <t>천우연립(2차)</t>
    <phoneticPr fontId="2" type="noConversion"/>
  </si>
  <si>
    <r>
      <t>590-</t>
    </r>
    <r>
      <rPr>
        <sz val="11"/>
        <rFont val="돋움"/>
        <family val="3"/>
        <charset val="129"/>
      </rPr>
      <t>41</t>
    </r>
    <phoneticPr fontId="2" type="noConversion"/>
  </si>
  <si>
    <t>아파트</t>
    <phoneticPr fontId="2" type="noConversion"/>
  </si>
  <si>
    <t>586-39</t>
    <phoneticPr fontId="2" type="noConversion"/>
  </si>
  <si>
    <t>다세대</t>
    <phoneticPr fontId="2" type="noConversion"/>
  </si>
  <si>
    <t>혜림빌라</t>
    <phoneticPr fontId="2" type="noConversion"/>
  </si>
  <si>
    <r>
      <t>647-1,2</t>
    </r>
    <r>
      <rPr>
        <sz val="11"/>
        <rFont val="돋움"/>
        <family val="3"/>
        <charset val="129"/>
      </rPr>
      <t>4</t>
    </r>
    <phoneticPr fontId="2" type="noConversion"/>
  </si>
  <si>
    <t>밀주(1차)</t>
    <phoneticPr fontId="2" type="noConversion"/>
  </si>
  <si>
    <t>593-5</t>
    <phoneticPr fontId="2" type="noConversion"/>
  </si>
  <si>
    <t>밀주(2차)</t>
    <phoneticPr fontId="2" type="noConversion"/>
  </si>
  <si>
    <t>593-9</t>
    <phoneticPr fontId="2" type="noConversion"/>
  </si>
  <si>
    <t>밀주(3차)</t>
    <phoneticPr fontId="2" type="noConversion"/>
  </si>
  <si>
    <t>593-11</t>
    <phoneticPr fontId="2" type="noConversion"/>
  </si>
  <si>
    <t>대원빌라</t>
    <phoneticPr fontId="2" type="noConversion"/>
  </si>
  <si>
    <t>569-1</t>
    <phoneticPr fontId="2" type="noConversion"/>
  </si>
  <si>
    <t>용두맨션</t>
    <phoneticPr fontId="2" type="noConversion"/>
  </si>
  <si>
    <t>746-8</t>
    <phoneticPr fontId="2" type="noConversion"/>
  </si>
  <si>
    <t>경남아파트</t>
    <phoneticPr fontId="2" type="noConversion"/>
  </si>
  <si>
    <t>545-4</t>
    <phoneticPr fontId="2" type="noConversion"/>
  </si>
  <si>
    <t>부전아파트</t>
    <phoneticPr fontId="2" type="noConversion"/>
  </si>
  <si>
    <t>728-2</t>
    <phoneticPr fontId="2" type="noConversion"/>
  </si>
  <si>
    <t>우영아파트</t>
    <phoneticPr fontId="2" type="noConversion"/>
  </si>
  <si>
    <t>745-8</t>
    <phoneticPr fontId="2" type="noConversion"/>
  </si>
  <si>
    <t>삼강그린</t>
    <phoneticPr fontId="2" type="noConversion"/>
  </si>
  <si>
    <t>728-41</t>
    <phoneticPr fontId="2" type="noConversion"/>
  </si>
  <si>
    <t>대승빌라</t>
    <phoneticPr fontId="2" type="noConversion"/>
  </si>
  <si>
    <t>592-30</t>
    <phoneticPr fontId="2" type="noConversion"/>
  </si>
  <si>
    <r>
      <t>가곡주공(</t>
    </r>
    <r>
      <rPr>
        <sz val="11"/>
        <rFont val="돋움"/>
        <family val="3"/>
        <charset val="129"/>
      </rPr>
      <t>1단지)</t>
    </r>
    <phoneticPr fontId="2" type="noConversion"/>
  </si>
  <si>
    <t>영구임대</t>
    <phoneticPr fontId="2" type="noConversion"/>
  </si>
  <si>
    <r>
      <t>가곡주공(</t>
    </r>
    <r>
      <rPr>
        <sz val="11"/>
        <rFont val="돋움"/>
        <family val="3"/>
        <charset val="129"/>
      </rPr>
      <t>2단지)</t>
    </r>
    <phoneticPr fontId="2" type="noConversion"/>
  </si>
  <si>
    <t>삼우(2차)</t>
    <phoneticPr fontId="2" type="noConversion"/>
  </si>
  <si>
    <t>586-40</t>
    <phoneticPr fontId="2" type="noConversion"/>
  </si>
  <si>
    <t>연합한사랑빌라</t>
    <phoneticPr fontId="2" type="noConversion"/>
  </si>
  <si>
    <t>656-1</t>
    <phoneticPr fontId="2" type="noConversion"/>
  </si>
  <si>
    <t>전원주택(가동)</t>
    <phoneticPr fontId="2" type="noConversion"/>
  </si>
  <si>
    <t>330-5</t>
    <phoneticPr fontId="2" type="noConversion"/>
  </si>
  <si>
    <t>전원주택(나동)</t>
    <phoneticPr fontId="2" type="noConversion"/>
  </si>
  <si>
    <t>330-4</t>
    <phoneticPr fontId="2" type="noConversion"/>
  </si>
  <si>
    <t>세종근린빌라 나동</t>
    <phoneticPr fontId="2" type="noConversion"/>
  </si>
  <si>
    <t>652-31</t>
    <phoneticPr fontId="2" type="noConversion"/>
  </si>
  <si>
    <t>세종근린빌라 가동</t>
    <phoneticPr fontId="2" type="noConversion"/>
  </si>
  <si>
    <t>651-32</t>
    <phoneticPr fontId="2" type="noConversion"/>
  </si>
  <si>
    <t>대송파크</t>
    <phoneticPr fontId="2" type="noConversion"/>
  </si>
  <si>
    <t>444-1</t>
    <phoneticPr fontId="2" type="noConversion"/>
  </si>
  <si>
    <t>세종아트빌라 가동</t>
    <phoneticPr fontId="2" type="noConversion"/>
  </si>
  <si>
    <t>728-45</t>
    <phoneticPr fontId="2" type="noConversion"/>
  </si>
  <si>
    <t>세종아트빌라 나동</t>
    <phoneticPr fontId="2" type="noConversion"/>
  </si>
  <si>
    <t>728-416</t>
    <phoneticPr fontId="2" type="noConversion"/>
  </si>
  <si>
    <t>부민화아츠빌라</t>
    <phoneticPr fontId="2" type="noConversion"/>
  </si>
  <si>
    <t>732-7</t>
    <phoneticPr fontId="2" type="noConversion"/>
  </si>
  <si>
    <t>우림그린빌라101</t>
    <phoneticPr fontId="2" type="noConversion"/>
  </si>
  <si>
    <t>611-8</t>
    <phoneticPr fontId="2" type="noConversion"/>
  </si>
  <si>
    <t>우림그린빌라102</t>
    <phoneticPr fontId="2" type="noConversion"/>
  </si>
  <si>
    <t>611-4</t>
    <phoneticPr fontId="2" type="noConversion"/>
  </si>
  <si>
    <t>세종거양아파트</t>
    <phoneticPr fontId="2" type="noConversion"/>
  </si>
  <si>
    <t>582-3</t>
    <phoneticPr fontId="2" type="noConversion"/>
  </si>
  <si>
    <t>가곡빌라</t>
    <phoneticPr fontId="2" type="noConversion"/>
  </si>
  <si>
    <r>
      <t>7</t>
    </r>
    <r>
      <rPr>
        <sz val="11"/>
        <rFont val="돋움"/>
        <family val="3"/>
        <charset val="129"/>
      </rPr>
      <t>19-7</t>
    </r>
    <phoneticPr fontId="2" type="noConversion"/>
  </si>
  <si>
    <t>성원플라자9차</t>
    <phoneticPr fontId="2" type="noConversion"/>
  </si>
  <si>
    <r>
      <t>7</t>
    </r>
    <r>
      <rPr>
        <sz val="11"/>
        <rFont val="돋움"/>
        <family val="3"/>
        <charset val="129"/>
      </rPr>
      <t>18-1</t>
    </r>
    <phoneticPr fontId="2" type="noConversion"/>
  </si>
  <si>
    <t>산과들주택</t>
    <phoneticPr fontId="2" type="noConversion"/>
  </si>
  <si>
    <r>
      <t>6</t>
    </r>
    <r>
      <rPr>
        <sz val="11"/>
        <rFont val="돋움"/>
        <family val="3"/>
        <charset val="129"/>
      </rPr>
      <t>37-1</t>
    </r>
    <phoneticPr fontId="2" type="noConversion"/>
  </si>
  <si>
    <t>도시형생활</t>
    <phoneticPr fontId="2" type="noConversion"/>
  </si>
  <si>
    <t>해든빌</t>
    <phoneticPr fontId="2" type="noConversion"/>
  </si>
  <si>
    <t>651-30</t>
    <phoneticPr fontId="2" type="noConversion"/>
  </si>
  <si>
    <t>원룸형</t>
    <phoneticPr fontId="2" type="noConversion"/>
  </si>
  <si>
    <t>동화리버뷰 가동</t>
    <phoneticPr fontId="2" type="noConversion"/>
  </si>
  <si>
    <t>528-1</t>
    <phoneticPr fontId="2" type="noConversion"/>
  </si>
  <si>
    <t>동화리버뷰 나동</t>
    <phoneticPr fontId="2" type="noConversion"/>
  </si>
  <si>
    <t>528-20</t>
    <phoneticPr fontId="2" type="noConversion"/>
  </si>
  <si>
    <t>81국민주택</t>
    <phoneticPr fontId="2" type="noConversion"/>
  </si>
  <si>
    <t>교동</t>
    <phoneticPr fontId="2" type="noConversion"/>
  </si>
  <si>
    <t>945-30</t>
    <phoneticPr fontId="2" type="noConversion"/>
  </si>
  <si>
    <t>성도주택</t>
    <phoneticPr fontId="2" type="noConversion"/>
  </si>
  <si>
    <t>806-4</t>
    <phoneticPr fontId="2" type="noConversion"/>
  </si>
  <si>
    <t>새밀성(7동)</t>
    <phoneticPr fontId="2" type="noConversion"/>
  </si>
  <si>
    <t>932-1</t>
    <phoneticPr fontId="2" type="noConversion"/>
  </si>
  <si>
    <t>새밀성(6동)</t>
    <phoneticPr fontId="2" type="noConversion"/>
  </si>
  <si>
    <t>932-5</t>
    <phoneticPr fontId="2" type="noConversion"/>
  </si>
  <si>
    <t>새밀성(5동)</t>
    <phoneticPr fontId="2" type="noConversion"/>
  </si>
  <si>
    <t>932-9</t>
    <phoneticPr fontId="2" type="noConversion"/>
  </si>
  <si>
    <t>교동맨션</t>
    <phoneticPr fontId="2" type="noConversion"/>
  </si>
  <si>
    <t>858-3</t>
    <phoneticPr fontId="2" type="noConversion"/>
  </si>
  <si>
    <t>대웅아파트</t>
    <phoneticPr fontId="2" type="noConversion"/>
  </si>
  <si>
    <t>763-2,3</t>
    <phoneticPr fontId="2" type="noConversion"/>
  </si>
  <si>
    <t>대웅맨션</t>
    <phoneticPr fontId="2" type="noConversion"/>
  </si>
  <si>
    <t>763-12</t>
    <phoneticPr fontId="2" type="noConversion"/>
  </si>
  <si>
    <t>한울아파트</t>
    <phoneticPr fontId="2" type="noConversion"/>
  </si>
  <si>
    <t>1093-1</t>
    <phoneticPr fontId="2" type="noConversion"/>
  </si>
  <si>
    <t>교동타워맨션</t>
    <phoneticPr fontId="2" type="noConversion"/>
  </si>
  <si>
    <t>춘복아파트</t>
    <phoneticPr fontId="2" type="noConversion"/>
  </si>
  <si>
    <t>임대</t>
    <phoneticPr fontId="2" type="noConversion"/>
  </si>
  <si>
    <t>한마음아파트</t>
    <phoneticPr fontId="2" type="noConversion"/>
  </si>
  <si>
    <t>목화아파트</t>
    <phoneticPr fontId="2" type="noConversion"/>
  </si>
  <si>
    <t>우신그리피아</t>
    <phoneticPr fontId="2" type="noConversion"/>
  </si>
  <si>
    <t>화목마을(김성규)</t>
    <phoneticPr fontId="2" type="noConversion"/>
  </si>
  <si>
    <t>858-1</t>
    <phoneticPr fontId="2" type="noConversion"/>
  </si>
  <si>
    <t>성원플러스5차</t>
    <phoneticPr fontId="2" type="noConversion"/>
  </si>
  <si>
    <r>
      <t>9</t>
    </r>
    <r>
      <rPr>
        <sz val="11"/>
        <rFont val="돋움"/>
        <family val="3"/>
        <charset val="129"/>
      </rPr>
      <t>51-2</t>
    </r>
    <phoneticPr fontId="2" type="noConversion"/>
  </si>
  <si>
    <t>아침해오름아파트</t>
    <phoneticPr fontId="2" type="noConversion"/>
  </si>
  <si>
    <t>교동아르미안B동</t>
    <phoneticPr fontId="2" type="noConversion"/>
  </si>
  <si>
    <r>
      <t>8</t>
    </r>
    <r>
      <rPr>
        <sz val="11"/>
        <rFont val="돋움"/>
        <family val="3"/>
        <charset val="129"/>
      </rPr>
      <t>80-2</t>
    </r>
    <phoneticPr fontId="2" type="noConversion"/>
  </si>
  <si>
    <t>교동아르미안A동</t>
    <phoneticPr fontId="2" type="noConversion"/>
  </si>
  <si>
    <r>
      <t>8</t>
    </r>
    <r>
      <rPr>
        <sz val="11"/>
        <rFont val="돋움"/>
        <family val="3"/>
        <charset val="129"/>
      </rPr>
      <t>80-8외2</t>
    </r>
    <phoneticPr fontId="2" type="noConversion"/>
  </si>
  <si>
    <t>밀성(1동)</t>
    <phoneticPr fontId="2" type="noConversion"/>
  </si>
  <si>
    <t>내이동</t>
    <phoneticPr fontId="2" type="noConversion"/>
  </si>
  <si>
    <t>708-19</t>
    <phoneticPr fontId="2" type="noConversion"/>
  </si>
  <si>
    <t>영남병원옆</t>
    <phoneticPr fontId="2" type="noConversion"/>
  </si>
  <si>
    <t>1245-1외11</t>
    <phoneticPr fontId="2" type="noConversion"/>
  </si>
  <si>
    <t>밀성(2,3동)</t>
    <phoneticPr fontId="2" type="noConversion"/>
  </si>
  <si>
    <t>709-8</t>
    <phoneticPr fontId="2" type="noConversion"/>
  </si>
  <si>
    <t>밀성주택(5동)</t>
    <phoneticPr fontId="2" type="noConversion"/>
  </si>
  <si>
    <t>720-10</t>
    <phoneticPr fontId="2" type="noConversion"/>
  </si>
  <si>
    <t>밀성(6,7동)</t>
    <phoneticPr fontId="2" type="noConversion"/>
  </si>
  <si>
    <t>720-11</t>
    <phoneticPr fontId="2" type="noConversion"/>
  </si>
  <si>
    <t>밀성(8동)</t>
    <phoneticPr fontId="2" type="noConversion"/>
  </si>
  <si>
    <t>770-5</t>
    <phoneticPr fontId="2" type="noConversion"/>
  </si>
  <si>
    <t>휴암빌딩 뒤</t>
    <phoneticPr fontId="2" type="noConversion"/>
  </si>
  <si>
    <t>700-13</t>
    <phoneticPr fontId="2" type="noConversion"/>
  </si>
  <si>
    <t>밀성(9동)</t>
    <phoneticPr fontId="2" type="noConversion"/>
  </si>
  <si>
    <t>770-6</t>
    <phoneticPr fontId="2" type="noConversion"/>
  </si>
  <si>
    <t>밀성국민주택</t>
    <phoneticPr fontId="2" type="noConversion"/>
  </si>
  <si>
    <t>605-5</t>
    <phoneticPr fontId="2" type="noConversion"/>
  </si>
  <si>
    <t>605-10</t>
    <phoneticPr fontId="2" type="noConversion"/>
  </si>
  <si>
    <t>영생아파트</t>
    <phoneticPr fontId="2" type="noConversion"/>
  </si>
  <si>
    <t>708-4</t>
    <phoneticPr fontId="2" type="noConversion"/>
  </si>
  <si>
    <t>한국통신사택</t>
    <phoneticPr fontId="2" type="noConversion"/>
  </si>
  <si>
    <t>945-38</t>
    <phoneticPr fontId="2" type="noConversion"/>
  </si>
  <si>
    <t>영남아파트</t>
    <phoneticPr fontId="2" type="noConversion"/>
  </si>
  <si>
    <t>1191-4</t>
    <phoneticPr fontId="2" type="noConversion"/>
  </si>
  <si>
    <t>삼우(1차)</t>
    <phoneticPr fontId="2" type="noConversion"/>
  </si>
  <si>
    <t>945-40</t>
    <phoneticPr fontId="2" type="noConversion"/>
  </si>
  <si>
    <t>신촌아파트</t>
    <phoneticPr fontId="2" type="noConversion"/>
  </si>
  <si>
    <t>448-1</t>
    <phoneticPr fontId="2" type="noConversion"/>
  </si>
  <si>
    <r>
      <t>10</t>
    </r>
    <r>
      <rPr>
        <sz val="11"/>
        <rFont val="돋움"/>
        <family val="3"/>
        <charset val="129"/>
      </rPr>
      <t>1</t>
    </r>
    <r>
      <rPr>
        <sz val="11"/>
        <rFont val="돋움"/>
        <family val="3"/>
        <charset val="129"/>
      </rPr>
      <t>5-22</t>
    </r>
    <phoneticPr fontId="2" type="noConversion"/>
  </si>
  <si>
    <t>동보아파트</t>
    <phoneticPr fontId="2" type="noConversion"/>
  </si>
  <si>
    <t>275-5</t>
    <phoneticPr fontId="2" type="noConversion"/>
  </si>
  <si>
    <t>부민아파트</t>
    <phoneticPr fontId="2" type="noConversion"/>
  </si>
  <si>
    <t>437-1</t>
    <phoneticPr fontId="2" type="noConversion"/>
  </si>
  <si>
    <t>동보주택</t>
    <phoneticPr fontId="2" type="noConversion"/>
  </si>
  <si>
    <t>275-15</t>
    <phoneticPr fontId="2" type="noConversion"/>
  </si>
  <si>
    <t>현대아파트</t>
    <phoneticPr fontId="2" type="noConversion"/>
  </si>
  <si>
    <t>신풍그린빌라</t>
    <phoneticPr fontId="2" type="noConversion"/>
  </si>
  <si>
    <r>
      <t>118</t>
    </r>
    <r>
      <rPr>
        <sz val="11"/>
        <rFont val="돋움"/>
        <family val="3"/>
        <charset val="129"/>
      </rPr>
      <t>8</t>
    </r>
    <r>
      <rPr>
        <sz val="11"/>
        <rFont val="돋움"/>
        <family val="3"/>
        <charset val="129"/>
      </rPr>
      <t>-5</t>
    </r>
    <phoneticPr fontId="2" type="noConversion"/>
  </si>
  <si>
    <t>소나무빌라</t>
    <phoneticPr fontId="2" type="noConversion"/>
  </si>
  <si>
    <t>1516-2</t>
    <phoneticPr fontId="2" type="noConversion"/>
  </si>
  <si>
    <t>1191-10</t>
    <phoneticPr fontId="2" type="noConversion"/>
  </si>
  <si>
    <t>리치빌라</t>
    <phoneticPr fontId="2" type="noConversion"/>
  </si>
  <si>
    <t>1518-1</t>
    <phoneticPr fontId="2" type="noConversion"/>
  </si>
  <si>
    <t>민경빌라</t>
    <phoneticPr fontId="2" type="noConversion"/>
  </si>
  <si>
    <r>
      <t>1</t>
    </r>
    <r>
      <rPr>
        <sz val="11"/>
        <rFont val="돋움"/>
        <family val="3"/>
        <charset val="129"/>
      </rPr>
      <t>521-8</t>
    </r>
    <phoneticPr fontId="2" type="noConversion"/>
  </si>
  <si>
    <t>성우빌라</t>
    <phoneticPr fontId="2" type="noConversion"/>
  </si>
  <si>
    <t>1527-17</t>
    <phoneticPr fontId="2" type="noConversion"/>
  </si>
  <si>
    <t>장군빌라</t>
    <phoneticPr fontId="2" type="noConversion"/>
  </si>
  <si>
    <t>1575-7</t>
    <phoneticPr fontId="2" type="noConversion"/>
  </si>
  <si>
    <t>김종홍다세대</t>
    <phoneticPr fontId="2" type="noConversion"/>
  </si>
  <si>
    <t>1592-11</t>
    <phoneticPr fontId="2" type="noConversion"/>
  </si>
  <si>
    <r>
      <t xml:space="preserve">유민빌리지 </t>
    </r>
    <r>
      <rPr>
        <sz val="11"/>
        <rFont val="돋움"/>
        <family val="3"/>
        <charset val="129"/>
      </rPr>
      <t>B</t>
    </r>
    <r>
      <rPr>
        <sz val="11"/>
        <rFont val="돋움"/>
        <family val="3"/>
        <charset val="129"/>
      </rPr>
      <t>동</t>
    </r>
    <phoneticPr fontId="2" type="noConversion"/>
  </si>
  <si>
    <t>1591-11</t>
    <phoneticPr fontId="2" type="noConversion"/>
  </si>
  <si>
    <t>1594-1</t>
    <phoneticPr fontId="2" type="noConversion"/>
  </si>
  <si>
    <t>1579-2</t>
    <phoneticPr fontId="2" type="noConversion"/>
  </si>
  <si>
    <t>1590-1</t>
    <phoneticPr fontId="2" type="noConversion"/>
  </si>
  <si>
    <r>
      <t xml:space="preserve">진덕디오스빌 </t>
    </r>
    <r>
      <rPr>
        <sz val="11"/>
        <rFont val="돋움"/>
        <family val="3"/>
        <charset val="129"/>
      </rPr>
      <t>B</t>
    </r>
    <r>
      <rPr>
        <sz val="11"/>
        <rFont val="돋움"/>
        <family val="3"/>
        <charset val="129"/>
      </rPr>
      <t>동</t>
    </r>
    <phoneticPr fontId="2" type="noConversion"/>
  </si>
  <si>
    <t>1590-12</t>
    <phoneticPr fontId="2" type="noConversion"/>
  </si>
  <si>
    <t>1591-3</t>
    <phoneticPr fontId="2" type="noConversion"/>
  </si>
  <si>
    <t>1591-6</t>
    <phoneticPr fontId="2" type="noConversion"/>
  </si>
  <si>
    <t>1591-5</t>
    <phoneticPr fontId="2" type="noConversion"/>
  </si>
  <si>
    <t>내이그린파크</t>
    <phoneticPr fontId="2" type="noConversion"/>
  </si>
  <si>
    <t>1574-12</t>
    <phoneticPr fontId="2" type="noConversion"/>
  </si>
  <si>
    <t>1574-14</t>
    <phoneticPr fontId="2" type="noConversion"/>
  </si>
  <si>
    <t>1574-15</t>
    <phoneticPr fontId="2" type="noConversion"/>
  </si>
  <si>
    <t>진덕디오스 3차</t>
    <phoneticPr fontId="2" type="noConversion"/>
  </si>
  <si>
    <t>1516-9</t>
    <phoneticPr fontId="2" type="noConversion"/>
  </si>
  <si>
    <t>진덕디오스5차</t>
    <phoneticPr fontId="2" type="noConversion"/>
  </si>
  <si>
    <t>1586-2</t>
    <phoneticPr fontId="2" type="noConversion"/>
  </si>
  <si>
    <t>진덕디오스4차</t>
    <phoneticPr fontId="2" type="noConversion"/>
  </si>
  <si>
    <t>1591-12</t>
    <phoneticPr fontId="2" type="noConversion"/>
  </si>
  <si>
    <t>1591-2</t>
    <phoneticPr fontId="2" type="noConversion"/>
  </si>
  <si>
    <t>1568-6</t>
    <phoneticPr fontId="2" type="noConversion"/>
  </si>
  <si>
    <t>진덕디오스6차</t>
    <phoneticPr fontId="2" type="noConversion"/>
  </si>
  <si>
    <t>1575-9</t>
    <phoneticPr fontId="2" type="noConversion"/>
  </si>
  <si>
    <t>1575-6</t>
    <phoneticPr fontId="2" type="noConversion"/>
  </si>
  <si>
    <t>평산캐슬</t>
    <phoneticPr fontId="2" type="noConversion"/>
  </si>
  <si>
    <r>
      <t>1</t>
    </r>
    <r>
      <rPr>
        <sz val="11"/>
        <rFont val="돋움"/>
        <family val="3"/>
        <charset val="129"/>
      </rPr>
      <t>194-14</t>
    </r>
    <phoneticPr fontId="2" type="noConversion"/>
  </si>
  <si>
    <r>
      <t>1</t>
    </r>
    <r>
      <rPr>
        <sz val="11"/>
        <rFont val="돋움"/>
        <family val="3"/>
        <charset val="129"/>
      </rPr>
      <t>194-23</t>
    </r>
    <phoneticPr fontId="2" type="noConversion"/>
  </si>
  <si>
    <t>진덕디오스7차</t>
    <phoneticPr fontId="2" type="noConversion"/>
  </si>
  <si>
    <r>
      <t>1</t>
    </r>
    <r>
      <rPr>
        <sz val="11"/>
        <rFont val="돋움"/>
        <family val="3"/>
        <charset val="129"/>
      </rPr>
      <t>586-3</t>
    </r>
    <phoneticPr fontId="2" type="noConversion"/>
  </si>
  <si>
    <t>내이동빌라</t>
    <phoneticPr fontId="2" type="noConversion"/>
  </si>
  <si>
    <r>
      <t>1</t>
    </r>
    <r>
      <rPr>
        <sz val="11"/>
        <rFont val="돋움"/>
        <family val="3"/>
        <charset val="129"/>
      </rPr>
      <t>203-6</t>
    </r>
    <phoneticPr fontId="2" type="noConversion"/>
  </si>
  <si>
    <t>롯데아파트</t>
    <phoneticPr fontId="2" type="noConversion"/>
  </si>
  <si>
    <t>장관빌라</t>
    <phoneticPr fontId="2" type="noConversion"/>
  </si>
  <si>
    <t>1589-4</t>
    <phoneticPr fontId="2" type="noConversion"/>
  </si>
  <si>
    <r>
      <t>1589-</t>
    </r>
    <r>
      <rPr>
        <sz val="11"/>
        <rFont val="돋움"/>
        <family val="3"/>
        <charset val="129"/>
      </rPr>
      <t>5</t>
    </r>
    <phoneticPr fontId="2" type="noConversion"/>
  </si>
  <si>
    <t>궁전아파트</t>
    <phoneticPr fontId="2" type="noConversion"/>
  </si>
  <si>
    <t>1591-9</t>
    <phoneticPr fontId="2" type="noConversion"/>
  </si>
  <si>
    <t>다채움 101동</t>
    <phoneticPr fontId="2" type="noConversion"/>
  </si>
  <si>
    <t>1578-1</t>
    <phoneticPr fontId="2" type="noConversion"/>
  </si>
  <si>
    <t>다채움 102동</t>
    <phoneticPr fontId="2" type="noConversion"/>
  </si>
  <si>
    <t>1578-14</t>
    <phoneticPr fontId="2" type="noConversion"/>
  </si>
  <si>
    <t>궁전아파트2차</t>
    <phoneticPr fontId="2" type="noConversion"/>
  </si>
  <si>
    <t>1594-2</t>
    <phoneticPr fontId="2" type="noConversion"/>
  </si>
  <si>
    <t>휴엔홈</t>
    <phoneticPr fontId="2" type="noConversion"/>
  </si>
  <si>
    <t>619-10</t>
    <phoneticPr fontId="2" type="noConversion"/>
  </si>
  <si>
    <t>동화팰리스 5차</t>
    <phoneticPr fontId="2" type="noConversion"/>
  </si>
  <si>
    <t>1594-3</t>
    <phoneticPr fontId="2" type="noConversion"/>
  </si>
  <si>
    <t>유정빌라</t>
    <phoneticPr fontId="2" type="noConversion"/>
  </si>
  <si>
    <t>1591-4</t>
    <phoneticPr fontId="2" type="noConversion"/>
  </si>
  <si>
    <t>늘푸른빌 가동</t>
    <phoneticPr fontId="2" type="noConversion"/>
  </si>
  <si>
    <t>675-7</t>
    <phoneticPr fontId="2" type="noConversion"/>
  </si>
  <si>
    <t>늘푸른빌 니동</t>
    <phoneticPr fontId="2" type="noConversion"/>
  </si>
  <si>
    <t>675-6</t>
    <phoneticPr fontId="2" type="noConversion"/>
  </si>
  <si>
    <t>늘푸른빌 다동</t>
    <phoneticPr fontId="2" type="noConversion"/>
  </si>
  <si>
    <t>675-3</t>
    <phoneticPr fontId="2" type="noConversion"/>
  </si>
  <si>
    <t>다채움</t>
    <phoneticPr fontId="2" type="noConversion"/>
  </si>
  <si>
    <t>1558-4</t>
    <phoneticPr fontId="2" type="noConversion"/>
  </si>
  <si>
    <t>예다움(A동,B동)</t>
    <phoneticPr fontId="2" type="noConversion"/>
  </si>
  <si>
    <t>1590-3</t>
    <phoneticPr fontId="2" type="noConversion"/>
  </si>
  <si>
    <t>도시형생활
주택(다세대)</t>
    <phoneticPr fontId="2" type="noConversion"/>
  </si>
  <si>
    <t>다들요 A동</t>
    <phoneticPr fontId="2" type="noConversion"/>
  </si>
  <si>
    <t>1560-4</t>
    <phoneticPr fontId="2" type="noConversion"/>
  </si>
  <si>
    <t>다들요 B동</t>
    <phoneticPr fontId="2" type="noConversion"/>
  </si>
  <si>
    <t>1560-10</t>
    <phoneticPr fontId="2" type="noConversion"/>
  </si>
  <si>
    <t>행복정원빌 102동</t>
    <phoneticPr fontId="2" type="noConversion"/>
  </si>
  <si>
    <t>1556-2</t>
    <phoneticPr fontId="2" type="noConversion"/>
  </si>
  <si>
    <t>행복정원빌 101동</t>
    <phoneticPr fontId="2" type="noConversion"/>
  </si>
  <si>
    <t>1556-7</t>
    <phoneticPr fontId="2" type="noConversion"/>
  </si>
  <si>
    <t>발트하임</t>
    <phoneticPr fontId="2" type="noConversion"/>
  </si>
  <si>
    <t>1575-4</t>
    <phoneticPr fontId="2" type="noConversion"/>
  </si>
  <si>
    <t>한울림아파트</t>
    <phoneticPr fontId="2" type="noConversion"/>
  </si>
  <si>
    <t>1579-9</t>
    <phoneticPr fontId="2" type="noConversion"/>
  </si>
  <si>
    <t>도시형생활주택(원룸형)</t>
    <phoneticPr fontId="2" type="noConversion"/>
  </si>
  <si>
    <t>하나로라이프하우스</t>
    <phoneticPr fontId="2" type="noConversion"/>
  </si>
  <si>
    <t>1205-15</t>
    <phoneticPr fontId="2" type="noConversion"/>
  </si>
  <si>
    <t>업무용
오피스텔10</t>
    <phoneticPr fontId="2" type="noConversion"/>
  </si>
  <si>
    <t>판타블아파트</t>
    <phoneticPr fontId="2" type="noConversion"/>
  </si>
  <si>
    <t>내이엘에이치아파트</t>
    <phoneticPr fontId="2" type="noConversion"/>
  </si>
  <si>
    <t>창밀로 3535</t>
    <phoneticPr fontId="2" type="noConversion"/>
  </si>
  <si>
    <t>풍경채</t>
    <phoneticPr fontId="2" type="noConversion"/>
  </si>
  <si>
    <t>1578-2</t>
    <phoneticPr fontId="2" type="noConversion"/>
  </si>
  <si>
    <t>에이원골드뷰</t>
    <phoneticPr fontId="2" type="noConversion"/>
  </si>
  <si>
    <t>634-1</t>
    <phoneticPr fontId="2" type="noConversion"/>
  </si>
  <si>
    <t>밀양연립</t>
    <phoneticPr fontId="2" type="noConversion"/>
  </si>
  <si>
    <t>내일동</t>
    <phoneticPr fontId="2" type="noConversion"/>
  </si>
  <si>
    <t>377-3</t>
    <phoneticPr fontId="2" type="noConversion"/>
  </si>
  <si>
    <t>동산주택</t>
    <phoneticPr fontId="2" type="noConversion"/>
  </si>
  <si>
    <t>431-143</t>
    <phoneticPr fontId="2" type="noConversion"/>
  </si>
  <si>
    <t>동흥주택</t>
    <phoneticPr fontId="2" type="noConversion"/>
  </si>
  <si>
    <t>520-5</t>
    <phoneticPr fontId="2" type="noConversion"/>
  </si>
  <si>
    <t>신화아파트</t>
    <phoneticPr fontId="2" type="noConversion"/>
  </si>
  <si>
    <t>431-330</t>
    <phoneticPr fontId="2" type="noConversion"/>
  </si>
  <si>
    <t>금란빌라</t>
    <phoneticPr fontId="2" type="noConversion"/>
  </si>
  <si>
    <t>377-7</t>
    <phoneticPr fontId="2" type="noConversion"/>
  </si>
  <si>
    <t>은성주택</t>
    <phoneticPr fontId="2" type="noConversion"/>
  </si>
  <si>
    <t>용평</t>
    <phoneticPr fontId="2" type="noConversion"/>
  </si>
  <si>
    <t>443-4</t>
    <phoneticPr fontId="2" type="noConversion"/>
  </si>
  <si>
    <t>대웅주택</t>
    <phoneticPr fontId="2" type="noConversion"/>
  </si>
  <si>
    <t>431-292</t>
    <phoneticPr fontId="2" type="noConversion"/>
  </si>
  <si>
    <t>한일주택</t>
    <phoneticPr fontId="2" type="noConversion"/>
  </si>
  <si>
    <t>315-1</t>
    <phoneticPr fontId="2" type="noConversion"/>
  </si>
  <si>
    <t>미덕하이츠</t>
    <phoneticPr fontId="2" type="noConversion"/>
  </si>
  <si>
    <t>미덕상가</t>
    <phoneticPr fontId="2" type="noConversion"/>
  </si>
  <si>
    <t>445-2,4</t>
    <phoneticPr fontId="2" type="noConversion"/>
  </si>
  <si>
    <t>로얄빌라</t>
    <phoneticPr fontId="2" type="noConversion"/>
  </si>
  <si>
    <t>458-8</t>
    <phoneticPr fontId="2" type="noConversion"/>
  </si>
  <si>
    <t>김영덕</t>
    <phoneticPr fontId="2" type="noConversion"/>
  </si>
  <si>
    <t>431-118</t>
    <phoneticPr fontId="2" type="noConversion"/>
  </si>
  <si>
    <t>손재천</t>
    <phoneticPr fontId="2" type="noConversion"/>
  </si>
  <si>
    <t>324-21</t>
    <phoneticPr fontId="2" type="noConversion"/>
  </si>
  <si>
    <t>차성주택</t>
    <phoneticPr fontId="2" type="noConversion"/>
  </si>
  <si>
    <r>
      <t>426-</t>
    </r>
    <r>
      <rPr>
        <sz val="11"/>
        <rFont val="돋움"/>
        <family val="3"/>
        <charset val="129"/>
      </rPr>
      <t>5</t>
    </r>
    <phoneticPr fontId="2" type="noConversion"/>
  </si>
  <si>
    <r>
      <t>3</t>
    </r>
    <r>
      <rPr>
        <sz val="11"/>
        <rFont val="돋움"/>
        <family val="3"/>
        <charset val="129"/>
      </rPr>
      <t>46-3</t>
    </r>
    <phoneticPr fontId="2" type="noConversion"/>
  </si>
  <si>
    <t>한진빌라</t>
    <phoneticPr fontId="2" type="noConversion"/>
  </si>
  <si>
    <t>431-107</t>
    <phoneticPr fontId="2" type="noConversion"/>
  </si>
  <si>
    <t>우정빌라</t>
    <phoneticPr fontId="2" type="noConversion"/>
  </si>
  <si>
    <t>431-225</t>
    <phoneticPr fontId="2" type="noConversion"/>
  </si>
  <si>
    <t>교동빌라</t>
    <phoneticPr fontId="2" type="noConversion"/>
  </si>
  <si>
    <t>431-504</t>
    <phoneticPr fontId="2" type="noConversion"/>
  </si>
  <si>
    <t>성원플러스4차</t>
    <phoneticPr fontId="2" type="noConversion"/>
  </si>
  <si>
    <t>선문프리미엄</t>
    <phoneticPr fontId="2" type="noConversion"/>
  </si>
  <si>
    <t>352-2</t>
    <phoneticPr fontId="2" type="noConversion"/>
  </si>
  <si>
    <t>우리빌라</t>
    <phoneticPr fontId="2" type="noConversion"/>
  </si>
  <si>
    <t>427-6</t>
    <phoneticPr fontId="2" type="noConversion"/>
  </si>
  <si>
    <t>연화마일드홈</t>
    <phoneticPr fontId="2" type="noConversion"/>
  </si>
  <si>
    <t>477-7</t>
    <phoneticPr fontId="2" type="noConversion"/>
  </si>
  <si>
    <t>해금빌라</t>
    <phoneticPr fontId="2" type="noConversion"/>
  </si>
  <si>
    <r>
      <t>4</t>
    </r>
    <r>
      <rPr>
        <sz val="11"/>
        <rFont val="돋움"/>
        <family val="3"/>
        <charset val="129"/>
      </rPr>
      <t>31-538</t>
    </r>
    <phoneticPr fontId="2" type="noConversion"/>
  </si>
  <si>
    <r>
      <t>4</t>
    </r>
    <r>
      <rPr>
        <sz val="11"/>
        <rFont val="돋움"/>
        <family val="3"/>
        <charset val="129"/>
      </rPr>
      <t>31-335</t>
    </r>
    <phoneticPr fontId="2" type="noConversion"/>
  </si>
  <si>
    <t>무안면</t>
    <phoneticPr fontId="2" type="noConversion"/>
  </si>
  <si>
    <t>무안리</t>
    <phoneticPr fontId="2" type="noConversion"/>
  </si>
  <si>
    <t>동보빌라</t>
    <phoneticPr fontId="2" type="noConversion"/>
  </si>
  <si>
    <t>814-19</t>
    <phoneticPr fontId="2" type="noConversion"/>
  </si>
  <si>
    <t>광운하이츠(A)</t>
    <phoneticPr fontId="2" type="noConversion"/>
  </si>
  <si>
    <t>757-7</t>
    <phoneticPr fontId="2" type="noConversion"/>
  </si>
  <si>
    <t>광운하이츠(B)</t>
    <phoneticPr fontId="2" type="noConversion"/>
  </si>
  <si>
    <t>광운주택</t>
    <phoneticPr fontId="2" type="noConversion"/>
  </si>
  <si>
    <t>734-1</t>
    <phoneticPr fontId="2" type="noConversion"/>
  </si>
  <si>
    <t>강산빌라</t>
    <phoneticPr fontId="2" type="noConversion"/>
  </si>
  <si>
    <t>성덕리</t>
    <phoneticPr fontId="2" type="noConversion"/>
  </si>
  <si>
    <t>진덕디오스아파트</t>
    <phoneticPr fontId="2" type="noConversion"/>
  </si>
  <si>
    <r>
      <t>8</t>
    </r>
    <r>
      <rPr>
        <sz val="11"/>
        <rFont val="돋움"/>
        <family val="3"/>
        <charset val="129"/>
      </rPr>
      <t>14-22</t>
    </r>
    <phoneticPr fontId="2" type="noConversion"/>
  </si>
  <si>
    <t>강변하이츠</t>
    <phoneticPr fontId="2" type="noConversion"/>
  </si>
  <si>
    <t>814-3외1필지</t>
    <phoneticPr fontId="2" type="noConversion"/>
  </si>
  <si>
    <t>한국화이바사원</t>
    <phoneticPr fontId="2" type="noConversion"/>
  </si>
  <si>
    <t>부북면</t>
    <phoneticPr fontId="2" type="noConversion"/>
  </si>
  <si>
    <t xml:space="preserve">운전리 </t>
    <phoneticPr fontId="2" type="noConversion"/>
  </si>
  <si>
    <t>280-2</t>
    <phoneticPr fontId="2" type="noConversion"/>
  </si>
  <si>
    <t>사원임대</t>
    <phoneticPr fontId="2" type="noConversion"/>
  </si>
  <si>
    <t>동암아파트</t>
    <phoneticPr fontId="2" type="noConversion"/>
  </si>
  <si>
    <t>전사포</t>
    <phoneticPr fontId="2" type="noConversion"/>
  </si>
  <si>
    <t>춘화리(조은다세대)</t>
    <phoneticPr fontId="2" type="noConversion"/>
  </si>
  <si>
    <t>춘화리</t>
    <phoneticPr fontId="2" type="noConversion"/>
  </si>
  <si>
    <t>한전사원주택</t>
    <phoneticPr fontId="2" type="noConversion"/>
  </si>
  <si>
    <t>삼랑진</t>
    <phoneticPr fontId="2" type="noConversion"/>
  </si>
  <si>
    <t>송지</t>
    <phoneticPr fontId="2" type="noConversion"/>
  </si>
  <si>
    <t>내송연립주택</t>
    <phoneticPr fontId="2" type="noConversion"/>
  </si>
  <si>
    <t>204-6</t>
    <phoneticPr fontId="2" type="noConversion"/>
  </si>
  <si>
    <t>송원연립주택</t>
    <phoneticPr fontId="2" type="noConversion"/>
  </si>
  <si>
    <t xml:space="preserve"> 검세리</t>
    <phoneticPr fontId="2" type="noConversion"/>
  </si>
  <si>
    <r>
      <t>8</t>
    </r>
    <r>
      <rPr>
        <sz val="11"/>
        <rFont val="돋움"/>
        <family val="3"/>
        <charset val="129"/>
      </rPr>
      <t>14-70</t>
    </r>
    <phoneticPr fontId="2" type="noConversion"/>
  </si>
  <si>
    <t>동성</t>
    <phoneticPr fontId="2" type="noConversion"/>
  </si>
  <si>
    <t>418-4</t>
    <phoneticPr fontId="2" type="noConversion"/>
  </si>
  <si>
    <t>송지사택</t>
    <phoneticPr fontId="2" type="noConversion"/>
  </si>
  <si>
    <t>408-8</t>
    <phoneticPr fontId="2" type="noConversion"/>
  </si>
  <si>
    <r>
      <t>벚꽃마을1</t>
    </r>
    <r>
      <rPr>
        <sz val="11"/>
        <rFont val="돋움"/>
        <family val="3"/>
        <charset val="129"/>
      </rPr>
      <t>02동</t>
    </r>
    <phoneticPr fontId="2" type="noConversion"/>
  </si>
  <si>
    <t>안태</t>
    <phoneticPr fontId="2" type="noConversion"/>
  </si>
  <si>
    <r>
      <t>6</t>
    </r>
    <r>
      <rPr>
        <sz val="11"/>
        <rFont val="돋움"/>
        <family val="3"/>
        <charset val="129"/>
      </rPr>
      <t>87-5</t>
    </r>
    <phoneticPr fontId="2" type="noConversion"/>
  </si>
  <si>
    <t>삼안그린</t>
    <phoneticPr fontId="2" type="noConversion"/>
  </si>
  <si>
    <t>검세</t>
    <phoneticPr fontId="2" type="noConversion"/>
  </si>
  <si>
    <t>동보</t>
    <phoneticPr fontId="2" type="noConversion"/>
  </si>
  <si>
    <t>삼랑</t>
    <phoneticPr fontId="2" type="noConversion"/>
  </si>
  <si>
    <r>
      <t>1</t>
    </r>
    <r>
      <rPr>
        <sz val="11"/>
        <rFont val="돋움"/>
        <family val="3"/>
        <charset val="129"/>
      </rPr>
      <t>2-1</t>
    </r>
    <phoneticPr fontId="2" type="noConversion"/>
  </si>
  <si>
    <t>임호타이거</t>
    <phoneticPr fontId="2" type="noConversion"/>
  </si>
  <si>
    <t>435-2</t>
    <phoneticPr fontId="2" type="noConversion"/>
  </si>
  <si>
    <t>문화아트빌</t>
    <phoneticPr fontId="2" type="noConversion"/>
  </si>
  <si>
    <r>
      <t>3</t>
    </r>
    <r>
      <rPr>
        <sz val="11"/>
        <rFont val="돋움"/>
        <family val="3"/>
        <charset val="129"/>
      </rPr>
      <t>77-1</t>
    </r>
    <phoneticPr fontId="2" type="noConversion"/>
  </si>
  <si>
    <t>벚꽃마을</t>
    <phoneticPr fontId="2" type="noConversion"/>
  </si>
  <si>
    <r>
      <t>6</t>
    </r>
    <r>
      <rPr>
        <sz val="11"/>
        <rFont val="돋움"/>
        <family val="3"/>
        <charset val="129"/>
      </rPr>
      <t>87-4</t>
    </r>
    <phoneticPr fontId="2" type="noConversion"/>
  </si>
  <si>
    <t>어울림A동</t>
    <phoneticPr fontId="2" type="noConversion"/>
  </si>
  <si>
    <t>265-28</t>
    <phoneticPr fontId="2" type="noConversion"/>
  </si>
  <si>
    <t>어울림B동</t>
    <phoneticPr fontId="2" type="noConversion"/>
  </si>
  <si>
    <t>265-27</t>
    <phoneticPr fontId="2" type="noConversion"/>
  </si>
  <si>
    <t>어울림C동</t>
    <phoneticPr fontId="2" type="noConversion"/>
  </si>
  <si>
    <r>
      <t>2</t>
    </r>
    <r>
      <rPr>
        <sz val="11"/>
        <rFont val="돋움"/>
        <family val="3"/>
        <charset val="129"/>
      </rPr>
      <t>65-26외1</t>
    </r>
    <phoneticPr fontId="2" type="noConversion"/>
  </si>
  <si>
    <t>삼랑진 블레스빌
(101동,102동,103동)</t>
    <phoneticPr fontId="2" type="noConversion"/>
  </si>
  <si>
    <r>
      <t>4</t>
    </r>
    <r>
      <rPr>
        <sz val="11"/>
        <rFont val="돋움"/>
        <family val="3"/>
        <charset val="129"/>
      </rPr>
      <t>12-7</t>
    </r>
    <phoneticPr fontId="2" type="noConversion"/>
  </si>
  <si>
    <t>814-62외1</t>
    <phoneticPr fontId="2" type="noConversion"/>
  </si>
  <si>
    <t>삼창주택</t>
    <phoneticPr fontId="2" type="noConversion"/>
  </si>
  <si>
    <t>삼문동</t>
    <phoneticPr fontId="2" type="noConversion"/>
  </si>
  <si>
    <t>4-70</t>
    <phoneticPr fontId="2" type="noConversion"/>
  </si>
  <si>
    <t>141-216외1</t>
    <phoneticPr fontId="2" type="noConversion"/>
  </si>
  <si>
    <t>은하맨션</t>
    <phoneticPr fontId="2" type="noConversion"/>
  </si>
  <si>
    <t>547-17</t>
    <phoneticPr fontId="2" type="noConversion"/>
  </si>
  <si>
    <t>남천주택</t>
    <phoneticPr fontId="2" type="noConversion"/>
  </si>
  <si>
    <t>내이</t>
    <phoneticPr fontId="2" type="noConversion"/>
  </si>
  <si>
    <t>380-24</t>
    <phoneticPr fontId="2" type="noConversion"/>
  </si>
  <si>
    <t>삼문주택(85)</t>
    <phoneticPr fontId="2" type="noConversion"/>
  </si>
  <si>
    <t>285-24</t>
    <phoneticPr fontId="2" type="noConversion"/>
  </si>
  <si>
    <t>전원주택(1동)</t>
    <phoneticPr fontId="2" type="noConversion"/>
  </si>
  <si>
    <t>141-232</t>
    <phoneticPr fontId="2" type="noConversion"/>
  </si>
  <si>
    <t>전원주택(2동)</t>
    <phoneticPr fontId="2" type="noConversion"/>
  </si>
  <si>
    <t>141-111</t>
    <phoneticPr fontId="2" type="noConversion"/>
  </si>
  <si>
    <t>강변밀성</t>
    <phoneticPr fontId="2" type="noConversion"/>
  </si>
  <si>
    <t>379-1</t>
    <phoneticPr fontId="2" type="noConversion"/>
  </si>
  <si>
    <t>전원주택(3,5동)</t>
    <phoneticPr fontId="2" type="noConversion"/>
  </si>
  <si>
    <t>141-234</t>
    <phoneticPr fontId="2" type="noConversion"/>
  </si>
  <si>
    <t>우성주택</t>
    <phoneticPr fontId="2" type="noConversion"/>
  </si>
  <si>
    <t>217-33외2</t>
    <phoneticPr fontId="2" type="noConversion"/>
  </si>
  <si>
    <t>일성</t>
    <phoneticPr fontId="2" type="noConversion"/>
  </si>
  <si>
    <r>
      <t>3</t>
    </r>
    <r>
      <rPr>
        <sz val="11"/>
        <rFont val="돋움"/>
        <family val="3"/>
        <charset val="129"/>
      </rPr>
      <t>4-3</t>
    </r>
    <phoneticPr fontId="2" type="noConversion"/>
  </si>
  <si>
    <t>밀성삼문</t>
    <phoneticPr fontId="2" type="noConversion"/>
  </si>
  <si>
    <t>삼문주공(1차)</t>
    <phoneticPr fontId="2" type="noConversion"/>
  </si>
  <si>
    <t>523-10</t>
    <phoneticPr fontId="2" type="noConversion"/>
  </si>
  <si>
    <t>삼문주공(2차)</t>
    <phoneticPr fontId="2" type="noConversion"/>
  </si>
  <si>
    <t>523-9</t>
    <phoneticPr fontId="2" type="noConversion"/>
  </si>
  <si>
    <t>삼문아파트</t>
    <phoneticPr fontId="2" type="noConversion"/>
  </si>
  <si>
    <t>133-2</t>
    <phoneticPr fontId="2" type="noConversion"/>
  </si>
  <si>
    <t>삼전주택(2동)</t>
    <phoneticPr fontId="2" type="noConversion"/>
  </si>
  <si>
    <t>61-10</t>
    <phoneticPr fontId="2" type="noConversion"/>
  </si>
  <si>
    <r>
      <t>제일훼미리(</t>
    </r>
    <r>
      <rPr>
        <sz val="11"/>
        <rFont val="돋움"/>
        <family val="3"/>
        <charset val="129"/>
      </rPr>
      <t>1동</t>
    </r>
    <r>
      <rPr>
        <sz val="11"/>
        <rFont val="돋움"/>
        <family val="3"/>
        <charset val="129"/>
      </rPr>
      <t>)</t>
    </r>
    <phoneticPr fontId="2" type="noConversion"/>
  </si>
  <si>
    <t>552-1</t>
    <phoneticPr fontId="2" type="noConversion"/>
  </si>
  <si>
    <r>
      <t>제일훼미리(</t>
    </r>
    <r>
      <rPr>
        <sz val="11"/>
        <rFont val="돋움"/>
        <family val="3"/>
        <charset val="129"/>
      </rPr>
      <t>2동</t>
    </r>
    <r>
      <rPr>
        <sz val="11"/>
        <rFont val="돋움"/>
        <family val="3"/>
        <charset val="129"/>
      </rPr>
      <t>)</t>
    </r>
    <phoneticPr fontId="2" type="noConversion"/>
  </si>
  <si>
    <t>제일훼미리(3,4동)</t>
    <phoneticPr fontId="2" type="noConversion"/>
  </si>
  <si>
    <t>삼전파크</t>
    <phoneticPr fontId="2" type="noConversion"/>
  </si>
  <si>
    <r>
      <t>6</t>
    </r>
    <r>
      <rPr>
        <sz val="11"/>
        <rFont val="돋움"/>
        <family val="3"/>
        <charset val="129"/>
      </rPr>
      <t>1-1</t>
    </r>
    <phoneticPr fontId="2" type="noConversion"/>
  </si>
  <si>
    <t>유한강변</t>
    <phoneticPr fontId="2" type="noConversion"/>
  </si>
  <si>
    <r>
      <t>6</t>
    </r>
    <r>
      <rPr>
        <sz val="11"/>
        <rFont val="돋움"/>
        <family val="3"/>
        <charset val="129"/>
      </rPr>
      <t>3-8</t>
    </r>
    <phoneticPr fontId="2" type="noConversion"/>
  </si>
  <si>
    <t>세광맨션</t>
    <phoneticPr fontId="2" type="noConversion"/>
  </si>
  <si>
    <t>358-7</t>
    <phoneticPr fontId="2" type="noConversion"/>
  </si>
  <si>
    <t>신대동무지개</t>
    <phoneticPr fontId="2" type="noConversion"/>
  </si>
  <si>
    <t>392-12</t>
    <phoneticPr fontId="2" type="noConversion"/>
  </si>
  <si>
    <t>393-5</t>
    <phoneticPr fontId="2" type="noConversion"/>
  </si>
  <si>
    <t>성조에이스</t>
    <phoneticPr fontId="2" type="noConversion"/>
  </si>
  <si>
    <t>063-1</t>
    <phoneticPr fontId="2" type="noConversion"/>
  </si>
  <si>
    <t>유성청구(1차)</t>
    <phoneticPr fontId="2" type="noConversion"/>
  </si>
  <si>
    <t>15-1,26</t>
    <phoneticPr fontId="2" type="noConversion"/>
  </si>
  <si>
    <t>유성청구(2차)</t>
    <phoneticPr fontId="2" type="noConversion"/>
  </si>
  <si>
    <t>184-77</t>
    <phoneticPr fontId="2" type="noConversion"/>
  </si>
  <si>
    <t>대우아파트</t>
    <phoneticPr fontId="2" type="noConversion"/>
  </si>
  <si>
    <t>한성아트빌</t>
    <phoneticPr fontId="2" type="noConversion"/>
  </si>
  <si>
    <t>구획</t>
    <phoneticPr fontId="2" type="noConversion"/>
  </si>
  <si>
    <t>12-4롯트</t>
    <phoneticPr fontId="2" type="noConversion"/>
  </si>
  <si>
    <t>세흥으뜸빌라</t>
    <phoneticPr fontId="2" type="noConversion"/>
  </si>
  <si>
    <t>715-12</t>
    <phoneticPr fontId="2" type="noConversion"/>
  </si>
  <si>
    <t>동화아파트</t>
    <phoneticPr fontId="2" type="noConversion"/>
  </si>
  <si>
    <t>108-3</t>
    <phoneticPr fontId="2" type="noConversion"/>
  </si>
  <si>
    <t>중앙하이츠빌라</t>
    <phoneticPr fontId="2" type="noConversion"/>
  </si>
  <si>
    <t>393-6</t>
    <phoneticPr fontId="2" type="noConversion"/>
  </si>
  <si>
    <t>15-24</t>
    <phoneticPr fontId="2" type="noConversion"/>
  </si>
  <si>
    <t>391-5</t>
    <phoneticPr fontId="2" type="noConversion"/>
  </si>
  <si>
    <t>391-4</t>
    <phoneticPr fontId="2" type="noConversion"/>
  </si>
  <si>
    <t>722-5</t>
    <phoneticPr fontId="2" type="noConversion"/>
  </si>
  <si>
    <t>391-15</t>
    <phoneticPr fontId="2" type="noConversion"/>
  </si>
  <si>
    <t>716-10</t>
    <phoneticPr fontId="2" type="noConversion"/>
  </si>
  <si>
    <t>5년임대</t>
    <phoneticPr fontId="2" type="noConversion"/>
  </si>
  <si>
    <r>
      <t xml:space="preserve">웰러스리버뷰 </t>
    </r>
    <r>
      <rPr>
        <sz val="11"/>
        <rFont val="돋움"/>
        <family val="3"/>
        <charset val="129"/>
      </rPr>
      <t>106동</t>
    </r>
    <phoneticPr fontId="2" type="noConversion"/>
  </si>
  <si>
    <t>10년임대</t>
    <phoneticPr fontId="2" type="noConversion"/>
  </si>
  <si>
    <r>
      <t>웰러스리버뷰 10</t>
    </r>
    <r>
      <rPr>
        <sz val="11"/>
        <rFont val="돋움"/>
        <family val="3"/>
        <charset val="129"/>
      </rPr>
      <t>7동</t>
    </r>
    <phoneticPr fontId="2" type="noConversion"/>
  </si>
  <si>
    <t>성원플러스6차</t>
    <phoneticPr fontId="2" type="noConversion"/>
  </si>
  <si>
    <r>
      <t>1</t>
    </r>
    <r>
      <rPr>
        <sz val="11"/>
        <rFont val="돋움"/>
        <family val="3"/>
        <charset val="129"/>
      </rPr>
      <t>05-2</t>
    </r>
    <phoneticPr fontId="2" type="noConversion"/>
  </si>
  <si>
    <t>대림아트빌</t>
    <phoneticPr fontId="2" type="noConversion"/>
  </si>
  <si>
    <r>
      <t>5</t>
    </r>
    <r>
      <rPr>
        <sz val="11"/>
        <rFont val="돋움"/>
        <family val="3"/>
        <charset val="129"/>
      </rPr>
      <t>84-3</t>
    </r>
    <phoneticPr fontId="2" type="noConversion"/>
  </si>
  <si>
    <t>건우빌리지</t>
    <phoneticPr fontId="2" type="noConversion"/>
  </si>
  <si>
    <r>
      <t>1</t>
    </r>
    <r>
      <rPr>
        <sz val="11"/>
        <rFont val="돋움"/>
        <family val="3"/>
        <charset val="129"/>
      </rPr>
      <t>03-2</t>
    </r>
    <phoneticPr fontId="2" type="noConversion"/>
  </si>
  <si>
    <t>성원플러스7차</t>
    <phoneticPr fontId="2" type="noConversion"/>
  </si>
  <si>
    <r>
      <t>1</t>
    </r>
    <r>
      <rPr>
        <sz val="11"/>
        <rFont val="돋움"/>
        <family val="3"/>
        <charset val="129"/>
      </rPr>
      <t>23-11</t>
    </r>
    <phoneticPr fontId="2" type="noConversion"/>
  </si>
  <si>
    <t>코아루아파트</t>
    <phoneticPr fontId="2" type="noConversion"/>
  </si>
  <si>
    <t>대우푸르지오</t>
    <phoneticPr fontId="2" type="noConversion"/>
  </si>
  <si>
    <t>이공화이트빌라</t>
    <phoneticPr fontId="2" type="noConversion"/>
  </si>
  <si>
    <r>
      <t>3</t>
    </r>
    <r>
      <rPr>
        <sz val="11"/>
        <rFont val="돋움"/>
        <family val="3"/>
        <charset val="129"/>
      </rPr>
      <t>52-1</t>
    </r>
    <phoneticPr fontId="2" type="noConversion"/>
  </si>
  <si>
    <t>이종태</t>
    <phoneticPr fontId="2" type="noConversion"/>
  </si>
  <si>
    <r>
      <t>3</t>
    </r>
    <r>
      <rPr>
        <sz val="11"/>
        <rFont val="돋움"/>
        <family val="3"/>
        <charset val="129"/>
      </rPr>
      <t>55-12</t>
    </r>
    <phoneticPr fontId="2" type="noConversion"/>
  </si>
  <si>
    <t>한올청강빌라</t>
    <phoneticPr fontId="2" type="noConversion"/>
  </si>
  <si>
    <r>
      <t>3</t>
    </r>
    <r>
      <rPr>
        <sz val="11"/>
        <rFont val="돋움"/>
        <family val="3"/>
        <charset val="129"/>
      </rPr>
      <t>93-27</t>
    </r>
    <phoneticPr fontId="2" type="noConversion"/>
  </si>
  <si>
    <t>삼문휴먼시아</t>
    <phoneticPr fontId="2" type="noConversion"/>
  </si>
  <si>
    <t>보경리치빌</t>
    <phoneticPr fontId="2" type="noConversion"/>
  </si>
  <si>
    <t>102-1</t>
    <phoneticPr fontId="2" type="noConversion"/>
  </si>
  <si>
    <t>동화팰리스2차</t>
    <phoneticPr fontId="2" type="noConversion"/>
  </si>
  <si>
    <t>740-2</t>
    <phoneticPr fontId="2" type="noConversion"/>
  </si>
  <si>
    <t>동화팰리스3차</t>
    <phoneticPr fontId="2" type="noConversion"/>
  </si>
  <si>
    <t>303-7</t>
    <phoneticPr fontId="2" type="noConversion"/>
  </si>
  <si>
    <t>동화팰리스4차</t>
    <phoneticPr fontId="2" type="noConversion"/>
  </si>
  <si>
    <t>303-27외2</t>
    <phoneticPr fontId="2" type="noConversion"/>
  </si>
  <si>
    <t>하나로life하우스</t>
    <phoneticPr fontId="2" type="noConversion"/>
  </si>
  <si>
    <t>353-1</t>
    <phoneticPr fontId="2" type="noConversion"/>
  </si>
  <si>
    <t>솔내음시티</t>
    <phoneticPr fontId="2" type="noConversion"/>
  </si>
  <si>
    <r>
      <t>1</t>
    </r>
    <r>
      <rPr>
        <sz val="11"/>
        <rFont val="돋움"/>
        <family val="3"/>
        <charset val="129"/>
      </rPr>
      <t>46-43</t>
    </r>
    <phoneticPr fontId="2" type="noConversion"/>
  </si>
  <si>
    <r>
      <t>5</t>
    </r>
    <r>
      <rPr>
        <sz val="11"/>
        <rFont val="돋움"/>
        <family val="3"/>
        <charset val="129"/>
      </rPr>
      <t>23-14</t>
    </r>
    <phoneticPr fontId="2" type="noConversion"/>
  </si>
  <si>
    <t>아이리스 여울아파트</t>
    <phoneticPr fontId="2" type="noConversion"/>
  </si>
  <si>
    <r>
      <t>6</t>
    </r>
    <r>
      <rPr>
        <sz val="11"/>
        <rFont val="돋움"/>
        <family val="3"/>
        <charset val="129"/>
      </rPr>
      <t>16-3</t>
    </r>
    <phoneticPr fontId="2" type="noConversion"/>
  </si>
  <si>
    <t>지엘리베라움</t>
    <phoneticPr fontId="2" type="noConversion"/>
  </si>
  <si>
    <t>비룡벨로스텔라</t>
    <phoneticPr fontId="2" type="noConversion"/>
  </si>
  <si>
    <r>
      <t>530</t>
    </r>
    <r>
      <rPr>
        <sz val="11"/>
        <rFont val="돋움"/>
        <family val="3"/>
        <charset val="129"/>
      </rPr>
      <t>-5</t>
    </r>
    <phoneticPr fontId="2" type="noConversion"/>
  </si>
  <si>
    <t>한성사랑채뷰아파트</t>
    <phoneticPr fontId="2" type="noConversion"/>
  </si>
  <si>
    <r>
      <t>6</t>
    </r>
    <r>
      <rPr>
        <sz val="11"/>
        <rFont val="돋움"/>
        <family val="3"/>
        <charset val="129"/>
      </rPr>
      <t>98외11</t>
    </r>
    <phoneticPr fontId="2" type="noConversion"/>
  </si>
  <si>
    <t>도뮤토아파트</t>
    <phoneticPr fontId="2" type="noConversion"/>
  </si>
  <si>
    <t>농공단지사원</t>
    <phoneticPr fontId="2" type="noConversion"/>
  </si>
  <si>
    <t>상남면</t>
    <phoneticPr fontId="2" type="noConversion"/>
  </si>
  <si>
    <t>연금리</t>
    <phoneticPr fontId="2" type="noConversion"/>
  </si>
  <si>
    <t>841-1</t>
    <phoneticPr fontId="2" type="noConversion"/>
  </si>
  <si>
    <t>상남빌라</t>
    <phoneticPr fontId="2" type="noConversion"/>
  </si>
  <si>
    <t>평촌리</t>
    <phoneticPr fontId="2" type="noConversion"/>
  </si>
  <si>
    <t>765-24</t>
    <phoneticPr fontId="2" type="noConversion"/>
  </si>
  <si>
    <t>대동아파트</t>
    <phoneticPr fontId="2" type="noConversion"/>
  </si>
  <si>
    <t>예림리</t>
    <phoneticPr fontId="2" type="noConversion"/>
  </si>
  <si>
    <t>1326-1</t>
    <phoneticPr fontId="2" type="noConversion"/>
  </si>
  <si>
    <t>대상빌라(가동)</t>
    <phoneticPr fontId="2" type="noConversion"/>
  </si>
  <si>
    <t>963-5</t>
    <phoneticPr fontId="2" type="noConversion"/>
  </si>
  <si>
    <t>대상빌라(나동)</t>
    <phoneticPr fontId="2" type="noConversion"/>
  </si>
  <si>
    <t>963-6</t>
    <phoneticPr fontId="2" type="noConversion"/>
  </si>
  <si>
    <t>희망빌라</t>
    <phoneticPr fontId="2" type="noConversion"/>
  </si>
  <si>
    <t>기산리</t>
    <phoneticPr fontId="2" type="noConversion"/>
  </si>
  <si>
    <t>996-2</t>
    <phoneticPr fontId="2" type="noConversion"/>
  </si>
  <si>
    <t>대상빌라(다동)</t>
    <phoneticPr fontId="2" type="noConversion"/>
  </si>
  <si>
    <t>김백석</t>
    <phoneticPr fontId="2" type="noConversion"/>
  </si>
  <si>
    <r>
      <t>9</t>
    </r>
    <r>
      <rPr>
        <sz val="11"/>
        <rFont val="돋움"/>
        <family val="3"/>
        <charset val="129"/>
      </rPr>
      <t>36-7</t>
    </r>
    <phoneticPr fontId="2" type="noConversion"/>
  </si>
  <si>
    <r>
      <t xml:space="preserve">성원플러스 </t>
    </r>
    <r>
      <rPr>
        <sz val="11"/>
        <rFont val="돋움"/>
        <family val="3"/>
        <charset val="129"/>
      </rPr>
      <t>B</t>
    </r>
    <r>
      <rPr>
        <sz val="11"/>
        <rFont val="돋움"/>
        <family val="3"/>
        <charset val="129"/>
      </rPr>
      <t>동</t>
    </r>
    <phoneticPr fontId="2" type="noConversion"/>
  </si>
  <si>
    <r>
      <t>9</t>
    </r>
    <r>
      <rPr>
        <sz val="11"/>
        <rFont val="돋움"/>
        <family val="3"/>
        <charset val="129"/>
      </rPr>
      <t>36-8</t>
    </r>
    <phoneticPr fontId="2" type="noConversion"/>
  </si>
  <si>
    <r>
      <t xml:space="preserve">성원플러스 </t>
    </r>
    <r>
      <rPr>
        <sz val="11"/>
        <rFont val="돋움"/>
        <family val="3"/>
        <charset val="129"/>
      </rPr>
      <t>A동</t>
    </r>
    <phoneticPr fontId="2" type="noConversion"/>
  </si>
  <si>
    <r>
      <t>9</t>
    </r>
    <r>
      <rPr>
        <sz val="11"/>
        <rFont val="돋움"/>
        <family val="3"/>
        <charset val="129"/>
      </rPr>
      <t>36-9</t>
    </r>
    <phoneticPr fontId="2" type="noConversion"/>
  </si>
  <si>
    <t>예림빌라</t>
    <phoneticPr fontId="2" type="noConversion"/>
  </si>
  <si>
    <r>
      <t>9</t>
    </r>
    <r>
      <rPr>
        <sz val="11"/>
        <rFont val="돋움"/>
        <family val="3"/>
        <charset val="129"/>
      </rPr>
      <t>42-169</t>
    </r>
    <phoneticPr fontId="2" type="noConversion"/>
  </si>
  <si>
    <t>삼우하이츠빌라</t>
    <phoneticPr fontId="2" type="noConversion"/>
  </si>
  <si>
    <r>
      <t>9</t>
    </r>
    <r>
      <rPr>
        <sz val="11"/>
        <rFont val="돋움"/>
        <family val="3"/>
        <charset val="129"/>
      </rPr>
      <t>58-2</t>
    </r>
    <phoneticPr fontId="2" type="noConversion"/>
  </si>
  <si>
    <r>
      <t xml:space="preserve">삼우하이츠빌라 </t>
    </r>
    <r>
      <rPr>
        <sz val="11"/>
        <rFont val="돋움"/>
        <family val="3"/>
        <charset val="129"/>
      </rPr>
      <t>2동</t>
    </r>
    <phoneticPr fontId="2" type="noConversion"/>
  </si>
  <si>
    <r>
      <t>9</t>
    </r>
    <r>
      <rPr>
        <sz val="11"/>
        <rFont val="돋움"/>
        <family val="3"/>
        <charset val="129"/>
      </rPr>
      <t>58-5</t>
    </r>
    <phoneticPr fontId="2" type="noConversion"/>
  </si>
  <si>
    <t>1139-14</t>
    <phoneticPr fontId="2" type="noConversion"/>
  </si>
  <si>
    <t>1139-15</t>
    <phoneticPr fontId="2" type="noConversion"/>
  </si>
  <si>
    <t>1139-16</t>
    <phoneticPr fontId="2" type="noConversion"/>
  </si>
  <si>
    <t>비씨엠건설</t>
    <phoneticPr fontId="2" type="noConversion"/>
  </si>
  <si>
    <t>964-7</t>
    <phoneticPr fontId="2" type="noConversion"/>
  </si>
  <si>
    <t>서극근린빌라</t>
    <phoneticPr fontId="2" type="noConversion"/>
  </si>
  <si>
    <r>
      <t>9</t>
    </r>
    <r>
      <rPr>
        <sz val="11"/>
        <rFont val="돋움"/>
        <family val="3"/>
        <charset val="129"/>
      </rPr>
      <t>42-305</t>
    </r>
    <phoneticPr fontId="2" type="noConversion"/>
  </si>
  <si>
    <t>하나로라이프하우스
107동</t>
    <phoneticPr fontId="2" type="noConversion"/>
  </si>
  <si>
    <t>1139-1</t>
    <phoneticPr fontId="2" type="noConversion"/>
  </si>
  <si>
    <t>해누리빌</t>
    <phoneticPr fontId="2" type="noConversion"/>
  </si>
  <si>
    <r>
      <t>9</t>
    </r>
    <r>
      <rPr>
        <sz val="11"/>
        <rFont val="돋움"/>
        <family val="3"/>
        <charset val="129"/>
      </rPr>
      <t>42-166</t>
    </r>
    <phoneticPr fontId="2" type="noConversion"/>
  </si>
  <si>
    <t>아파트
(도시형생활주택)</t>
    <phoneticPr fontId="2" type="noConversion"/>
  </si>
  <si>
    <t>경상하이캐슬</t>
    <phoneticPr fontId="2" type="noConversion"/>
  </si>
  <si>
    <t>1450-2외2필지</t>
    <phoneticPr fontId="2" type="noConversion"/>
  </si>
  <si>
    <t>리츠빌</t>
    <phoneticPr fontId="2" type="noConversion"/>
  </si>
  <si>
    <r>
      <t>1</t>
    </r>
    <r>
      <rPr>
        <sz val="11"/>
        <rFont val="돋움"/>
        <family val="3"/>
        <charset val="129"/>
      </rPr>
      <t>420,1418-1</t>
    </r>
    <phoneticPr fontId="2" type="noConversion"/>
  </si>
  <si>
    <t>자연애101동</t>
    <phoneticPr fontId="2" type="noConversion"/>
  </si>
  <si>
    <t>939-26</t>
    <phoneticPr fontId="2" type="noConversion"/>
  </si>
  <si>
    <t>자연애102동</t>
    <phoneticPr fontId="2" type="noConversion"/>
  </si>
  <si>
    <t>939-27</t>
    <phoneticPr fontId="2" type="noConversion"/>
  </si>
  <si>
    <t>예림빌라트</t>
    <phoneticPr fontId="2" type="noConversion"/>
  </si>
  <si>
    <t>416-8외2필지</t>
    <phoneticPr fontId="2" type="noConversion"/>
  </si>
  <si>
    <t>예림리 다세대</t>
    <phoneticPr fontId="2" type="noConversion"/>
  </si>
  <si>
    <t>939-28외1</t>
    <phoneticPr fontId="2" type="noConversion"/>
  </si>
  <si>
    <t>939-29외1</t>
    <phoneticPr fontId="2" type="noConversion"/>
  </si>
  <si>
    <t>천우연립주택</t>
    <phoneticPr fontId="2" type="noConversion"/>
  </si>
  <si>
    <t>하남읍</t>
    <phoneticPr fontId="2" type="noConversion"/>
  </si>
  <si>
    <t>수산리</t>
    <phoneticPr fontId="2" type="noConversion"/>
  </si>
  <si>
    <r>
      <t>47</t>
    </r>
    <r>
      <rPr>
        <sz val="11"/>
        <rFont val="돋움"/>
        <family val="3"/>
        <charset val="129"/>
      </rPr>
      <t>1</t>
    </r>
    <r>
      <rPr>
        <sz val="11"/>
        <rFont val="돋움"/>
        <family val="3"/>
        <charset val="129"/>
      </rPr>
      <t>-3,16</t>
    </r>
    <phoneticPr fontId="2" type="noConversion"/>
  </si>
  <si>
    <t>수산국민(1차)</t>
    <phoneticPr fontId="2" type="noConversion"/>
  </si>
  <si>
    <t>747-17</t>
    <phoneticPr fontId="2" type="noConversion"/>
  </si>
  <si>
    <t>수산국민(2차)</t>
    <phoneticPr fontId="2" type="noConversion"/>
  </si>
  <si>
    <t>762-4</t>
    <phoneticPr fontId="2" type="noConversion"/>
  </si>
  <si>
    <t>천우연립맨션</t>
    <phoneticPr fontId="2" type="noConversion"/>
  </si>
  <si>
    <t>수산상가</t>
    <phoneticPr fontId="2" type="noConversion"/>
  </si>
  <si>
    <t>818-1,8</t>
    <phoneticPr fontId="2" type="noConversion"/>
  </si>
  <si>
    <t>429-12</t>
    <phoneticPr fontId="2" type="noConversion"/>
  </si>
  <si>
    <t>양동리</t>
    <phoneticPr fontId="2" type="noConversion"/>
  </si>
  <si>
    <t>646-3</t>
    <phoneticPr fontId="2" type="noConversion"/>
  </si>
  <si>
    <t>삼우(1동)</t>
    <phoneticPr fontId="2" type="noConversion"/>
  </si>
  <si>
    <t>426-7</t>
    <phoneticPr fontId="2" type="noConversion"/>
  </si>
  <si>
    <t>삼우연립(2동)</t>
    <phoneticPr fontId="2" type="noConversion"/>
  </si>
  <si>
    <t>426-3</t>
    <phoneticPr fontId="2" type="noConversion"/>
  </si>
  <si>
    <t>삼우(3동)</t>
    <phoneticPr fontId="2" type="noConversion"/>
  </si>
  <si>
    <t>429-13</t>
    <phoneticPr fontId="2" type="noConversion"/>
  </si>
  <si>
    <t>동명</t>
    <phoneticPr fontId="2" type="noConversion"/>
  </si>
  <si>
    <t>615-9</t>
    <phoneticPr fontId="2" type="noConversion"/>
  </si>
  <si>
    <t>해인강변</t>
    <phoneticPr fontId="2" type="noConversion"/>
  </si>
  <si>
    <t>856-4</t>
    <phoneticPr fontId="2" type="noConversion"/>
  </si>
  <si>
    <t>동촌</t>
    <phoneticPr fontId="2" type="noConversion"/>
  </si>
  <si>
    <t>489-14</t>
    <phoneticPr fontId="2" type="noConversion"/>
  </si>
  <si>
    <t>한영빌라(가동)</t>
    <phoneticPr fontId="2" type="noConversion"/>
  </si>
  <si>
    <t>489-59</t>
    <phoneticPr fontId="2" type="noConversion"/>
  </si>
  <si>
    <t>한영빌라(나동)</t>
    <phoneticPr fontId="2" type="noConversion"/>
  </si>
  <si>
    <t>489-11</t>
    <phoneticPr fontId="2" type="noConversion"/>
  </si>
  <si>
    <t>동촌빌라(A)</t>
    <phoneticPr fontId="2" type="noConversion"/>
  </si>
  <si>
    <t>489-21</t>
    <phoneticPr fontId="2" type="noConversion"/>
  </si>
  <si>
    <t>동화빌라</t>
    <phoneticPr fontId="2" type="noConversion"/>
  </si>
  <si>
    <t>489-28</t>
    <phoneticPr fontId="2" type="noConversion"/>
  </si>
  <si>
    <t>489-29</t>
    <phoneticPr fontId="2" type="noConversion"/>
  </si>
  <si>
    <t>동촌빌라(B)</t>
    <phoneticPr fontId="2" type="noConversion"/>
  </si>
  <si>
    <t>489-69</t>
    <phoneticPr fontId="2" type="noConversion"/>
  </si>
  <si>
    <t>수산다세대(플러스빌)</t>
    <phoneticPr fontId="2" type="noConversion"/>
  </si>
  <si>
    <t>471-6</t>
    <phoneticPr fontId="2" type="noConversion"/>
  </si>
  <si>
    <t>세종강변빌라</t>
    <phoneticPr fontId="2" type="noConversion"/>
  </si>
  <si>
    <t>420-109</t>
    <phoneticPr fontId="2" type="noConversion"/>
  </si>
  <si>
    <t>동화팰리스</t>
    <phoneticPr fontId="2" type="noConversion"/>
  </si>
  <si>
    <t>467-106</t>
    <phoneticPr fontId="2" type="noConversion"/>
  </si>
  <si>
    <t>장미자</t>
    <phoneticPr fontId="2" type="noConversion"/>
  </si>
  <si>
    <r>
      <t>738</t>
    </r>
    <r>
      <rPr>
        <sz val="11"/>
        <rFont val="돋움"/>
        <family val="3"/>
        <charset val="129"/>
      </rPr>
      <t>-3</t>
    </r>
    <phoneticPr fontId="2" type="noConversion"/>
  </si>
  <si>
    <t>수산국민주택나동</t>
    <phoneticPr fontId="2" type="noConversion"/>
  </si>
  <si>
    <r>
      <t>7</t>
    </r>
    <r>
      <rPr>
        <sz val="11"/>
        <rFont val="돋움"/>
        <family val="3"/>
        <charset val="129"/>
      </rPr>
      <t>52-4</t>
    </r>
    <phoneticPr fontId="2" type="noConversion"/>
  </si>
  <si>
    <t>동화으뜸빌라</t>
    <phoneticPr fontId="2" type="noConversion"/>
  </si>
  <si>
    <r>
      <t>4</t>
    </r>
    <r>
      <rPr>
        <sz val="11"/>
        <rFont val="돋움"/>
        <family val="3"/>
        <charset val="129"/>
      </rPr>
      <t>89-22</t>
    </r>
    <phoneticPr fontId="2" type="noConversion"/>
  </si>
  <si>
    <r>
      <t xml:space="preserve">행북한마을 </t>
    </r>
    <r>
      <rPr>
        <sz val="11"/>
        <rFont val="돋움"/>
        <family val="3"/>
        <charset val="129"/>
      </rPr>
      <t>A동</t>
    </r>
    <phoneticPr fontId="2" type="noConversion"/>
  </si>
  <si>
    <r>
      <t>8</t>
    </r>
    <r>
      <rPr>
        <sz val="11"/>
        <rFont val="돋움"/>
        <family val="3"/>
        <charset val="129"/>
      </rPr>
      <t>43-7</t>
    </r>
    <phoneticPr fontId="2" type="noConversion"/>
  </si>
  <si>
    <r>
      <t xml:space="preserve">행북한마을 </t>
    </r>
    <r>
      <rPr>
        <sz val="11"/>
        <rFont val="돋움"/>
        <family val="3"/>
        <charset val="129"/>
      </rPr>
      <t>B</t>
    </r>
    <r>
      <rPr>
        <sz val="11"/>
        <rFont val="돋움"/>
        <family val="3"/>
        <charset val="129"/>
      </rPr>
      <t>동</t>
    </r>
    <phoneticPr fontId="2" type="noConversion"/>
  </si>
  <si>
    <r>
      <t>8</t>
    </r>
    <r>
      <rPr>
        <sz val="11"/>
        <rFont val="돋움"/>
        <family val="3"/>
        <charset val="129"/>
      </rPr>
      <t>43-17</t>
    </r>
    <phoneticPr fontId="2" type="noConversion"/>
  </si>
  <si>
    <t>궁전빌라</t>
    <phoneticPr fontId="2" type="noConversion"/>
  </si>
  <si>
    <t>489-2</t>
    <phoneticPr fontId="2" type="noConversion"/>
  </si>
  <si>
    <t>유성노블리앙</t>
    <phoneticPr fontId="2" type="noConversion"/>
  </si>
  <si>
    <t>473-13</t>
    <phoneticPr fontId="2" type="noConversion"/>
  </si>
  <si>
    <t xml:space="preserve">양동리 </t>
    <phoneticPr fontId="2" type="noConversion"/>
  </si>
  <si>
    <r>
      <t>6</t>
    </r>
    <r>
      <rPr>
        <sz val="11"/>
        <rFont val="돋움"/>
        <family val="3"/>
        <charset val="129"/>
      </rPr>
      <t>50-3</t>
    </r>
    <phoneticPr fontId="2" type="noConversion"/>
  </si>
  <si>
    <t>경남아파트2차</t>
    <phoneticPr fontId="2" type="noConversion"/>
  </si>
  <si>
    <r>
      <t>6</t>
    </r>
    <r>
      <rPr>
        <sz val="11"/>
        <rFont val="돋움"/>
        <family val="3"/>
        <charset val="129"/>
      </rPr>
      <t>52-10</t>
    </r>
    <phoneticPr fontId="2" type="noConversion"/>
  </si>
  <si>
    <t>경남아파트3차</t>
    <phoneticPr fontId="2" type="noConversion"/>
  </si>
  <si>
    <t>양동</t>
    <phoneticPr fontId="2" type="noConversion"/>
  </si>
  <si>
    <t>650-19외 3</t>
    <phoneticPr fontId="2" type="noConversion"/>
  </si>
  <si>
    <t>경남주택4차</t>
    <phoneticPr fontId="2" type="noConversion"/>
  </si>
  <si>
    <t>수산</t>
    <phoneticPr fontId="2" type="noConversion"/>
  </si>
  <si>
    <t>467-3</t>
    <phoneticPr fontId="2" type="noConversion"/>
  </si>
  <si>
    <t>사원</t>
    <phoneticPr fontId="2" type="noConversion"/>
  </si>
  <si>
    <t>85㎡
초과</t>
    <phoneticPr fontId="2" type="noConversion"/>
  </si>
  <si>
    <t>다세대</t>
    <phoneticPr fontId="2" type="noConversion"/>
  </si>
  <si>
    <t>수산리다세대</t>
    <phoneticPr fontId="2" type="noConversion"/>
  </si>
  <si>
    <t>하남읍</t>
    <phoneticPr fontId="2" type="noConversion"/>
  </si>
  <si>
    <t>수산</t>
    <phoneticPr fontId="2" type="noConversion"/>
  </si>
  <si>
    <t>427-9외1</t>
    <phoneticPr fontId="2" type="noConversion"/>
  </si>
  <si>
    <t>다세대</t>
    <phoneticPr fontId="2" type="noConversion"/>
  </si>
  <si>
    <t>경룡하이츠</t>
    <phoneticPr fontId="2" type="noConversion"/>
  </si>
  <si>
    <t>삼랑진</t>
    <phoneticPr fontId="2" type="noConversion"/>
  </si>
  <si>
    <t>송지</t>
    <phoneticPr fontId="2" type="noConversion"/>
  </si>
  <si>
    <t>385-3</t>
    <phoneticPr fontId="2" type="noConversion"/>
  </si>
  <si>
    <t>다세대</t>
    <phoneticPr fontId="2" type="noConversion"/>
  </si>
  <si>
    <t>삼문동</t>
    <phoneticPr fontId="2" type="noConversion"/>
  </si>
  <si>
    <t>355-7</t>
    <phoneticPr fontId="2" type="noConversion"/>
  </si>
  <si>
    <t>355-41</t>
    <phoneticPr fontId="2" type="noConversion"/>
  </si>
  <si>
    <t>경남아파트</t>
    <phoneticPr fontId="2" type="noConversion"/>
  </si>
  <si>
    <t>652-15외2</t>
    <phoneticPr fontId="2" type="noConversion"/>
  </si>
  <si>
    <t>아파트</t>
    <phoneticPr fontId="2" type="noConversion"/>
  </si>
  <si>
    <t>2016-04-04</t>
  </si>
  <si>
    <t>2016-05-11</t>
  </si>
  <si>
    <t>2,811.9844</t>
  </si>
  <si>
    <t>3,184.86</t>
  </si>
  <si>
    <t>삼문동</t>
    <phoneticPr fontId="2" type="noConversion"/>
  </si>
  <si>
    <t>141-105외1</t>
    <phoneticPr fontId="2" type="noConversion"/>
  </si>
  <si>
    <t>내이동</t>
    <phoneticPr fontId="2" type="noConversion"/>
  </si>
  <si>
    <t>271외1</t>
    <phoneticPr fontId="2" type="noConversion"/>
  </si>
  <si>
    <t>아파트</t>
    <phoneticPr fontId="2" type="noConversion"/>
  </si>
  <si>
    <t>동화팰리스6차</t>
    <phoneticPr fontId="2" type="noConversion"/>
  </si>
  <si>
    <t>도원주택건설</t>
    <phoneticPr fontId="2" type="noConversion"/>
  </si>
  <si>
    <t>아파트</t>
    <phoneticPr fontId="2" type="noConversion"/>
  </si>
  <si>
    <t>지엘리베라움 2단지</t>
    <phoneticPr fontId="2" type="noConversion"/>
  </si>
  <si>
    <t>삼문동</t>
    <phoneticPr fontId="2" type="noConversion"/>
  </si>
  <si>
    <t>신해범</t>
    <phoneticPr fontId="2" type="noConversion"/>
  </si>
  <si>
    <t>하남읍</t>
    <phoneticPr fontId="2" type="noConversion"/>
  </si>
  <si>
    <t>수산</t>
    <phoneticPr fontId="2" type="noConversion"/>
  </si>
  <si>
    <t>142-2</t>
    <phoneticPr fontId="2" type="noConversion"/>
  </si>
  <si>
    <t>삼랑진</t>
    <phoneticPr fontId="2" type="noConversion"/>
  </si>
  <si>
    <t>송지</t>
    <phoneticPr fontId="2" type="noConversion"/>
  </si>
  <si>
    <t>166-5</t>
    <phoneticPr fontId="2" type="noConversion"/>
  </si>
  <si>
    <t>현경용</t>
    <phoneticPr fontId="2" type="noConversion"/>
  </si>
  <si>
    <t>다세대</t>
    <phoneticPr fontId="2" type="noConversion"/>
  </si>
  <si>
    <t>도시형생활</t>
    <phoneticPr fontId="2" type="noConversion"/>
  </si>
  <si>
    <t>도로명</t>
    <phoneticPr fontId="2" type="noConversion"/>
  </si>
  <si>
    <r>
      <t xml:space="preserve">중앙로 </t>
    </r>
    <r>
      <rPr>
        <sz val="11"/>
        <rFont val="돋움"/>
        <family val="3"/>
        <charset val="129"/>
      </rPr>
      <t>172-1</t>
    </r>
    <phoneticPr fontId="2" type="noConversion"/>
  </si>
  <si>
    <r>
      <t xml:space="preserve">밀주길 </t>
    </r>
    <r>
      <rPr>
        <sz val="11"/>
        <rFont val="돋움"/>
        <family val="3"/>
        <charset val="129"/>
      </rPr>
      <t>6</t>
    </r>
    <phoneticPr fontId="2" type="noConversion"/>
  </si>
  <si>
    <t>밀주길 6</t>
    <phoneticPr fontId="2" type="noConversion"/>
  </si>
  <si>
    <r>
      <t xml:space="preserve">조양길 </t>
    </r>
    <r>
      <rPr>
        <sz val="11"/>
        <rFont val="돋움"/>
        <family val="3"/>
        <charset val="129"/>
      </rPr>
      <t>8</t>
    </r>
    <phoneticPr fontId="2" type="noConversion"/>
  </si>
  <si>
    <r>
      <t>가곡5길</t>
    </r>
    <r>
      <rPr>
        <sz val="11"/>
        <rFont val="돋움"/>
        <family val="3"/>
        <charset val="129"/>
      </rPr>
      <t xml:space="preserve"> 23</t>
    </r>
    <phoneticPr fontId="2" type="noConversion"/>
  </si>
  <si>
    <t>가곡5길 23</t>
    <phoneticPr fontId="2" type="noConversion"/>
  </si>
  <si>
    <r>
      <t xml:space="preserve">조양길 </t>
    </r>
    <r>
      <rPr>
        <sz val="11"/>
        <rFont val="돋움"/>
        <family val="3"/>
        <charset val="129"/>
      </rPr>
      <t>11</t>
    </r>
    <phoneticPr fontId="2" type="noConversion"/>
  </si>
  <si>
    <r>
      <t>가곡8길</t>
    </r>
    <r>
      <rPr>
        <sz val="11"/>
        <rFont val="돋움"/>
        <family val="3"/>
        <charset val="129"/>
      </rPr>
      <t xml:space="preserve"> 5</t>
    </r>
    <phoneticPr fontId="2" type="noConversion"/>
  </si>
  <si>
    <r>
      <t xml:space="preserve">중앙로 </t>
    </r>
    <r>
      <rPr>
        <sz val="11"/>
        <rFont val="돋움"/>
        <family val="3"/>
        <charset val="129"/>
      </rPr>
      <t>154-1</t>
    </r>
    <phoneticPr fontId="2" type="noConversion"/>
  </si>
  <si>
    <r>
      <t xml:space="preserve">중앙로 </t>
    </r>
    <r>
      <rPr>
        <sz val="11"/>
        <rFont val="돋움"/>
        <family val="3"/>
        <charset val="129"/>
      </rPr>
      <t>77-4</t>
    </r>
    <phoneticPr fontId="2" type="noConversion"/>
  </si>
  <si>
    <r>
      <t>가곡1</t>
    </r>
    <r>
      <rPr>
        <sz val="11"/>
        <rFont val="돋움"/>
        <family val="3"/>
        <charset val="129"/>
      </rPr>
      <t>1길 29</t>
    </r>
    <phoneticPr fontId="2" type="noConversion"/>
  </si>
  <si>
    <r>
      <t>가곡1</t>
    </r>
    <r>
      <rPr>
        <sz val="11"/>
        <rFont val="돋움"/>
        <family val="3"/>
        <charset val="129"/>
      </rPr>
      <t>3길 38</t>
    </r>
    <phoneticPr fontId="2" type="noConversion"/>
  </si>
  <si>
    <r>
      <t>가곡7길</t>
    </r>
    <r>
      <rPr>
        <sz val="11"/>
        <rFont val="돋움"/>
        <family val="3"/>
        <charset val="129"/>
      </rPr>
      <t xml:space="preserve"> 23</t>
    </r>
    <phoneticPr fontId="2" type="noConversion"/>
  </si>
  <si>
    <r>
      <t xml:space="preserve">가곡벚꽃길 </t>
    </r>
    <r>
      <rPr>
        <sz val="11"/>
        <rFont val="돋움"/>
        <family val="3"/>
        <charset val="129"/>
      </rPr>
      <t>7</t>
    </r>
    <phoneticPr fontId="2" type="noConversion"/>
  </si>
  <si>
    <r>
      <t xml:space="preserve">가곡벚꽃길 </t>
    </r>
    <r>
      <rPr>
        <sz val="11"/>
        <rFont val="돋움"/>
        <family val="3"/>
        <charset val="129"/>
      </rPr>
      <t>65</t>
    </r>
    <phoneticPr fontId="2" type="noConversion"/>
  </si>
  <si>
    <r>
      <t xml:space="preserve">중앙로 </t>
    </r>
    <r>
      <rPr>
        <sz val="11"/>
        <rFont val="돋움"/>
        <family val="3"/>
        <charset val="129"/>
      </rPr>
      <t>149-2</t>
    </r>
    <phoneticPr fontId="2" type="noConversion"/>
  </si>
  <si>
    <r>
      <t>가곡4길</t>
    </r>
    <r>
      <rPr>
        <sz val="11"/>
        <rFont val="돋움"/>
        <family val="3"/>
        <charset val="129"/>
      </rPr>
      <t xml:space="preserve"> 19</t>
    </r>
    <phoneticPr fontId="2" type="noConversion"/>
  </si>
  <si>
    <r>
      <t xml:space="preserve">중앙로 </t>
    </r>
    <r>
      <rPr>
        <sz val="11"/>
        <rFont val="돋움"/>
        <family val="3"/>
        <charset val="129"/>
      </rPr>
      <t>47</t>
    </r>
    <phoneticPr fontId="2" type="noConversion"/>
  </si>
  <si>
    <r>
      <t xml:space="preserve">가곡중앙길 </t>
    </r>
    <r>
      <rPr>
        <sz val="11"/>
        <rFont val="돋움"/>
        <family val="3"/>
        <charset val="129"/>
      </rPr>
      <t>8</t>
    </r>
    <phoneticPr fontId="2" type="noConversion"/>
  </si>
  <si>
    <r>
      <t xml:space="preserve">중앙로 </t>
    </r>
    <r>
      <rPr>
        <sz val="11"/>
        <rFont val="돋움"/>
        <family val="3"/>
        <charset val="129"/>
      </rPr>
      <t>132-1</t>
    </r>
    <phoneticPr fontId="2" type="noConversion"/>
  </si>
  <si>
    <r>
      <t>멍에실로2길</t>
    </r>
    <r>
      <rPr>
        <sz val="11"/>
        <rFont val="돋움"/>
        <family val="3"/>
        <charset val="129"/>
      </rPr>
      <t xml:space="preserve"> 13-10</t>
    </r>
    <phoneticPr fontId="2" type="noConversion"/>
  </si>
  <si>
    <r>
      <t xml:space="preserve">중앙로 </t>
    </r>
    <r>
      <rPr>
        <sz val="11"/>
        <rFont val="돋움"/>
        <family val="3"/>
        <charset val="129"/>
      </rPr>
      <t>38</t>
    </r>
    <phoneticPr fontId="2" type="noConversion"/>
  </si>
  <si>
    <r>
      <t xml:space="preserve">꽃가람길 </t>
    </r>
    <r>
      <rPr>
        <sz val="11"/>
        <rFont val="돋움"/>
        <family val="3"/>
        <charset val="129"/>
      </rPr>
      <t>10-1</t>
    </r>
    <phoneticPr fontId="2" type="noConversion"/>
  </si>
  <si>
    <r>
      <t>꽃가람1길</t>
    </r>
    <r>
      <rPr>
        <sz val="11"/>
        <rFont val="돋움"/>
        <family val="3"/>
        <charset val="129"/>
      </rPr>
      <t xml:space="preserve"> 3</t>
    </r>
    <phoneticPr fontId="2" type="noConversion"/>
  </si>
  <si>
    <r>
      <t>가곡1</t>
    </r>
    <r>
      <rPr>
        <sz val="11"/>
        <rFont val="돋움"/>
        <family val="3"/>
        <charset val="129"/>
      </rPr>
      <t>3길 8</t>
    </r>
    <phoneticPr fontId="2" type="noConversion"/>
  </si>
  <si>
    <r>
      <t>가곡6길</t>
    </r>
    <r>
      <rPr>
        <sz val="11"/>
        <rFont val="돋움"/>
        <family val="3"/>
        <charset val="129"/>
      </rPr>
      <t xml:space="preserve"> 11</t>
    </r>
    <phoneticPr fontId="2" type="noConversion"/>
  </si>
  <si>
    <r>
      <t xml:space="preserve">중앙로 </t>
    </r>
    <r>
      <rPr>
        <sz val="11"/>
        <rFont val="돋움"/>
        <family val="3"/>
        <charset val="129"/>
      </rPr>
      <t>101-1</t>
    </r>
    <phoneticPr fontId="2" type="noConversion"/>
  </si>
  <si>
    <r>
      <t xml:space="preserve">중앙로 </t>
    </r>
    <r>
      <rPr>
        <sz val="11"/>
        <rFont val="돋움"/>
        <family val="3"/>
        <charset val="129"/>
      </rPr>
      <t>160</t>
    </r>
    <phoneticPr fontId="2" type="noConversion"/>
  </si>
  <si>
    <r>
      <t>가곡1</t>
    </r>
    <r>
      <rPr>
        <sz val="11"/>
        <rFont val="돋움"/>
        <family val="3"/>
        <charset val="129"/>
      </rPr>
      <t>5길 2</t>
    </r>
    <phoneticPr fontId="2" type="noConversion"/>
  </si>
  <si>
    <r>
      <t xml:space="preserve">가곡중앙길 </t>
    </r>
    <r>
      <rPr>
        <sz val="11"/>
        <rFont val="돋움"/>
        <family val="3"/>
        <charset val="129"/>
      </rPr>
      <t>43</t>
    </r>
    <phoneticPr fontId="2" type="noConversion"/>
  </si>
  <si>
    <t>용두로 6-3</t>
    <phoneticPr fontId="2" type="noConversion"/>
  </si>
  <si>
    <t>가곡4길 26-1</t>
    <phoneticPr fontId="2" type="noConversion"/>
  </si>
  <si>
    <t>가곡4길 26</t>
    <phoneticPr fontId="2" type="noConversion"/>
  </si>
  <si>
    <r>
      <t>교동로2길</t>
    </r>
    <r>
      <rPr>
        <sz val="11"/>
        <rFont val="돋움"/>
        <family val="3"/>
        <charset val="129"/>
      </rPr>
      <t xml:space="preserve"> 8</t>
    </r>
    <phoneticPr fontId="2" type="noConversion"/>
  </si>
  <si>
    <r>
      <t>교동로1길</t>
    </r>
    <r>
      <rPr>
        <sz val="11"/>
        <rFont val="돋움"/>
        <family val="3"/>
        <charset val="129"/>
      </rPr>
      <t xml:space="preserve"> 14</t>
    </r>
    <phoneticPr fontId="2" type="noConversion"/>
  </si>
  <si>
    <r>
      <t xml:space="preserve">석정로 </t>
    </r>
    <r>
      <rPr>
        <sz val="11"/>
        <rFont val="돋움"/>
        <family val="3"/>
        <charset val="129"/>
      </rPr>
      <t>124-8</t>
    </r>
    <phoneticPr fontId="2" type="noConversion"/>
  </si>
  <si>
    <t>석정로 124-8</t>
    <phoneticPr fontId="2" type="noConversion"/>
  </si>
  <si>
    <r>
      <t>새미4길</t>
    </r>
    <r>
      <rPr>
        <sz val="11"/>
        <rFont val="돋움"/>
        <family val="3"/>
        <charset val="129"/>
      </rPr>
      <t xml:space="preserve"> 8-1</t>
    </r>
    <phoneticPr fontId="2" type="noConversion"/>
  </si>
  <si>
    <r>
      <t xml:space="preserve">밀양대로 </t>
    </r>
    <r>
      <rPr>
        <sz val="11"/>
        <rFont val="돋움"/>
        <family val="3"/>
        <charset val="129"/>
      </rPr>
      <t>2149</t>
    </r>
    <phoneticPr fontId="2" type="noConversion"/>
  </si>
  <si>
    <r>
      <t>교동로1길</t>
    </r>
    <r>
      <rPr>
        <sz val="11"/>
        <rFont val="돋움"/>
        <family val="3"/>
        <charset val="129"/>
      </rPr>
      <t xml:space="preserve"> 36-1</t>
    </r>
    <phoneticPr fontId="2" type="noConversion"/>
  </si>
  <si>
    <r>
      <t>북성로7길</t>
    </r>
    <r>
      <rPr>
        <sz val="11"/>
        <rFont val="돋움"/>
        <family val="3"/>
        <charset val="129"/>
      </rPr>
      <t xml:space="preserve"> 9</t>
    </r>
    <phoneticPr fontId="2" type="noConversion"/>
  </si>
  <si>
    <r>
      <t>교동로4길</t>
    </r>
    <r>
      <rPr>
        <sz val="11"/>
        <rFont val="돋움"/>
        <family val="3"/>
        <charset val="129"/>
      </rPr>
      <t xml:space="preserve"> 3-1</t>
    </r>
    <phoneticPr fontId="2" type="noConversion"/>
  </si>
  <si>
    <r>
      <t>교동로5길</t>
    </r>
    <r>
      <rPr>
        <sz val="11"/>
        <rFont val="돋움"/>
        <family val="3"/>
        <charset val="129"/>
      </rPr>
      <t xml:space="preserve"> 18</t>
    </r>
    <phoneticPr fontId="2" type="noConversion"/>
  </si>
  <si>
    <r>
      <t xml:space="preserve">교동로 </t>
    </r>
    <r>
      <rPr>
        <sz val="11"/>
        <rFont val="돋움"/>
        <family val="3"/>
        <charset val="129"/>
      </rPr>
      <t>93</t>
    </r>
    <phoneticPr fontId="2" type="noConversion"/>
  </si>
  <si>
    <r>
      <t xml:space="preserve">교동로 </t>
    </r>
    <r>
      <rPr>
        <sz val="11"/>
        <rFont val="돋움"/>
        <family val="3"/>
        <charset val="129"/>
      </rPr>
      <t>76</t>
    </r>
    <phoneticPr fontId="2" type="noConversion"/>
  </si>
  <si>
    <r>
      <t>새미4길</t>
    </r>
    <r>
      <rPr>
        <sz val="11"/>
        <rFont val="돋움"/>
        <family val="3"/>
        <charset val="129"/>
      </rPr>
      <t xml:space="preserve"> 17</t>
    </r>
    <phoneticPr fontId="2" type="noConversion"/>
  </si>
  <si>
    <r>
      <t xml:space="preserve">밀양대로 </t>
    </r>
    <r>
      <rPr>
        <sz val="11"/>
        <rFont val="돋움"/>
        <family val="3"/>
        <charset val="129"/>
      </rPr>
      <t>2083-6</t>
    </r>
    <phoneticPr fontId="2" type="noConversion"/>
  </si>
  <si>
    <r>
      <t>교동로5길</t>
    </r>
    <r>
      <rPr>
        <sz val="11"/>
        <rFont val="돋움"/>
        <family val="3"/>
        <charset val="129"/>
      </rPr>
      <t xml:space="preserve"> 6</t>
    </r>
    <phoneticPr fontId="2" type="noConversion"/>
  </si>
  <si>
    <r>
      <t>새미1길</t>
    </r>
    <r>
      <rPr>
        <sz val="11"/>
        <rFont val="돋움"/>
        <family val="3"/>
        <charset val="129"/>
      </rPr>
      <t xml:space="preserve"> 22</t>
    </r>
    <phoneticPr fontId="2" type="noConversion"/>
  </si>
  <si>
    <t>새미1길 22</t>
    <phoneticPr fontId="2" type="noConversion"/>
  </si>
  <si>
    <r>
      <t>하송정2길</t>
    </r>
    <r>
      <rPr>
        <sz val="11"/>
        <rFont val="돋움"/>
        <family val="3"/>
        <charset val="129"/>
      </rPr>
      <t xml:space="preserve"> 10</t>
    </r>
    <phoneticPr fontId="2" type="noConversion"/>
  </si>
  <si>
    <t>내이3길 14</t>
    <phoneticPr fontId="2" type="noConversion"/>
  </si>
  <si>
    <r>
      <t xml:space="preserve">중앙로 </t>
    </r>
    <r>
      <rPr>
        <sz val="11"/>
        <rFont val="돋움"/>
        <family val="3"/>
        <charset val="129"/>
      </rPr>
      <t>400-6</t>
    </r>
    <phoneticPr fontId="2" type="noConversion"/>
  </si>
  <si>
    <r>
      <t>노상하3길</t>
    </r>
    <r>
      <rPr>
        <sz val="11"/>
        <rFont val="돋움"/>
        <family val="3"/>
        <charset val="129"/>
      </rPr>
      <t xml:space="preserve"> 5</t>
    </r>
    <phoneticPr fontId="2" type="noConversion"/>
  </si>
  <si>
    <r>
      <t>노상하4길</t>
    </r>
    <r>
      <rPr>
        <sz val="11"/>
        <rFont val="돋움"/>
        <family val="3"/>
        <charset val="129"/>
      </rPr>
      <t xml:space="preserve"> 3-1</t>
    </r>
    <phoneticPr fontId="2" type="noConversion"/>
  </si>
  <si>
    <r>
      <t>노상하3길</t>
    </r>
    <r>
      <rPr>
        <sz val="11"/>
        <rFont val="돋움"/>
        <family val="3"/>
        <charset val="129"/>
      </rPr>
      <t xml:space="preserve"> 7</t>
    </r>
    <phoneticPr fontId="2" type="noConversion"/>
  </si>
  <si>
    <r>
      <t xml:space="preserve">석정로 </t>
    </r>
    <r>
      <rPr>
        <sz val="11"/>
        <rFont val="돋움"/>
        <family val="3"/>
        <charset val="129"/>
      </rPr>
      <t>123</t>
    </r>
    <phoneticPr fontId="2" type="noConversion"/>
  </si>
  <si>
    <r>
      <t>하송정2길</t>
    </r>
    <r>
      <rPr>
        <sz val="11"/>
        <rFont val="돋움"/>
        <family val="3"/>
        <charset val="129"/>
      </rPr>
      <t xml:space="preserve"> 7</t>
    </r>
    <phoneticPr fontId="2" type="noConversion"/>
  </si>
  <si>
    <r>
      <t xml:space="preserve">해천안길 </t>
    </r>
    <r>
      <rPr>
        <sz val="11"/>
        <rFont val="돋움"/>
        <family val="3"/>
        <charset val="129"/>
      </rPr>
      <t>17</t>
    </r>
    <phoneticPr fontId="2" type="noConversion"/>
  </si>
  <si>
    <r>
      <t xml:space="preserve">중앙로 </t>
    </r>
    <r>
      <rPr>
        <sz val="11"/>
        <rFont val="돋움"/>
        <family val="3"/>
        <charset val="129"/>
      </rPr>
      <t>439</t>
    </r>
    <phoneticPr fontId="2" type="noConversion"/>
  </si>
  <si>
    <r>
      <t xml:space="preserve">해천안길 </t>
    </r>
    <r>
      <rPr>
        <sz val="11"/>
        <rFont val="돋움"/>
        <family val="3"/>
        <charset val="129"/>
      </rPr>
      <t>21</t>
    </r>
    <phoneticPr fontId="2" type="noConversion"/>
  </si>
  <si>
    <r>
      <t xml:space="preserve">창밀로 </t>
    </r>
    <r>
      <rPr>
        <sz val="11"/>
        <rFont val="돋움"/>
        <family val="3"/>
        <charset val="129"/>
      </rPr>
      <t>3566-16</t>
    </r>
    <phoneticPr fontId="2" type="noConversion"/>
  </si>
  <si>
    <r>
      <t xml:space="preserve">해천안길 </t>
    </r>
    <r>
      <rPr>
        <sz val="11"/>
        <rFont val="돋움"/>
        <family val="3"/>
        <charset val="129"/>
      </rPr>
      <t>31</t>
    </r>
    <phoneticPr fontId="2" type="noConversion"/>
  </si>
  <si>
    <r>
      <t xml:space="preserve">창밀로 </t>
    </r>
    <r>
      <rPr>
        <sz val="11"/>
        <rFont val="돋움"/>
        <family val="3"/>
        <charset val="129"/>
      </rPr>
      <t>3557-22</t>
    </r>
    <phoneticPr fontId="2" type="noConversion"/>
  </si>
  <si>
    <r>
      <t xml:space="preserve">창밀로 </t>
    </r>
    <r>
      <rPr>
        <sz val="11"/>
        <rFont val="돋움"/>
        <family val="3"/>
        <charset val="129"/>
      </rPr>
      <t>3566-8</t>
    </r>
    <phoneticPr fontId="2" type="noConversion"/>
  </si>
  <si>
    <r>
      <t>시청로2길</t>
    </r>
    <r>
      <rPr>
        <sz val="11"/>
        <rFont val="돋움"/>
        <family val="3"/>
        <charset val="129"/>
      </rPr>
      <t xml:space="preserve"> 6</t>
    </r>
    <phoneticPr fontId="2" type="noConversion"/>
  </si>
  <si>
    <r>
      <t xml:space="preserve">밀양대로 </t>
    </r>
    <r>
      <rPr>
        <sz val="11"/>
        <rFont val="돋움"/>
        <family val="3"/>
        <charset val="129"/>
      </rPr>
      <t>1948-2</t>
    </r>
    <phoneticPr fontId="2" type="noConversion"/>
  </si>
  <si>
    <r>
      <t>시청로3길</t>
    </r>
    <r>
      <rPr>
        <sz val="11"/>
        <rFont val="돋움"/>
        <family val="3"/>
        <charset val="129"/>
      </rPr>
      <t xml:space="preserve"> 16-4</t>
    </r>
    <phoneticPr fontId="2" type="noConversion"/>
  </si>
  <si>
    <r>
      <t xml:space="preserve">북성로 </t>
    </r>
    <r>
      <rPr>
        <sz val="11"/>
        <rFont val="돋움"/>
        <family val="3"/>
        <charset val="129"/>
      </rPr>
      <t>24</t>
    </r>
    <phoneticPr fontId="2" type="noConversion"/>
  </si>
  <si>
    <r>
      <t>시청로3길</t>
    </r>
    <r>
      <rPr>
        <sz val="11"/>
        <rFont val="돋움"/>
        <family val="3"/>
        <charset val="129"/>
      </rPr>
      <t xml:space="preserve"> 7</t>
    </r>
    <phoneticPr fontId="2" type="noConversion"/>
  </si>
  <si>
    <r>
      <t>시청서4길</t>
    </r>
    <r>
      <rPr>
        <sz val="11"/>
        <rFont val="돋움"/>
        <family val="3"/>
        <charset val="129"/>
      </rPr>
      <t xml:space="preserve"> 23</t>
    </r>
    <phoneticPr fontId="2" type="noConversion"/>
  </si>
  <si>
    <r>
      <t>시청로1길</t>
    </r>
    <r>
      <rPr>
        <sz val="11"/>
        <rFont val="돋움"/>
        <family val="3"/>
        <charset val="129"/>
      </rPr>
      <t xml:space="preserve"> 29</t>
    </r>
    <phoneticPr fontId="2" type="noConversion"/>
  </si>
  <si>
    <r>
      <t>백민로6길</t>
    </r>
    <r>
      <rPr>
        <sz val="11"/>
        <rFont val="돋움"/>
        <family val="3"/>
        <charset val="129"/>
      </rPr>
      <t xml:space="preserve"> 10-1</t>
    </r>
    <phoneticPr fontId="2" type="noConversion"/>
  </si>
  <si>
    <r>
      <t>북성로6길</t>
    </r>
    <r>
      <rPr>
        <sz val="11"/>
        <rFont val="돋움"/>
        <family val="3"/>
        <charset val="129"/>
      </rPr>
      <t xml:space="preserve"> 19</t>
    </r>
    <phoneticPr fontId="2" type="noConversion"/>
  </si>
  <si>
    <r>
      <t>북성로6길</t>
    </r>
    <r>
      <rPr>
        <sz val="11"/>
        <rFont val="돋움"/>
        <family val="3"/>
        <charset val="129"/>
      </rPr>
      <t xml:space="preserve"> 18</t>
    </r>
    <phoneticPr fontId="2" type="noConversion"/>
  </si>
  <si>
    <r>
      <t>북성로6길</t>
    </r>
    <r>
      <rPr>
        <sz val="11"/>
        <rFont val="돋움"/>
        <family val="3"/>
        <charset val="129"/>
      </rPr>
      <t xml:space="preserve"> 12</t>
    </r>
    <phoneticPr fontId="2" type="noConversion"/>
  </si>
  <si>
    <r>
      <t>밀성로3길</t>
    </r>
    <r>
      <rPr>
        <sz val="11"/>
        <rFont val="돋움"/>
        <family val="3"/>
        <charset val="129"/>
      </rPr>
      <t xml:space="preserve"> 19</t>
    </r>
    <phoneticPr fontId="2" type="noConversion"/>
  </si>
  <si>
    <r>
      <t>백민로9길</t>
    </r>
    <r>
      <rPr>
        <sz val="11"/>
        <rFont val="돋움"/>
        <family val="3"/>
        <charset val="129"/>
      </rPr>
      <t xml:space="preserve"> 34</t>
    </r>
    <phoneticPr fontId="2" type="noConversion"/>
  </si>
  <si>
    <r>
      <t>북성로6길</t>
    </r>
    <r>
      <rPr>
        <sz val="11"/>
        <rFont val="돋움"/>
        <family val="3"/>
        <charset val="129"/>
      </rPr>
      <t xml:space="preserve"> 36-1</t>
    </r>
    <phoneticPr fontId="2" type="noConversion"/>
  </si>
  <si>
    <r>
      <t xml:space="preserve">밀성로 </t>
    </r>
    <r>
      <rPr>
        <sz val="11"/>
        <rFont val="돋움"/>
        <family val="3"/>
        <charset val="129"/>
      </rPr>
      <t>26</t>
    </r>
    <phoneticPr fontId="2" type="noConversion"/>
  </si>
  <si>
    <t>밀성로 26</t>
    <phoneticPr fontId="2" type="noConversion"/>
  </si>
  <si>
    <r>
      <t>하송정3길</t>
    </r>
    <r>
      <rPr>
        <sz val="11"/>
        <rFont val="돋움"/>
        <family val="3"/>
        <charset val="129"/>
      </rPr>
      <t xml:space="preserve"> 3-3</t>
    </r>
    <phoneticPr fontId="2" type="noConversion"/>
  </si>
  <si>
    <t>하송정3길 3-3</t>
    <phoneticPr fontId="2" type="noConversion"/>
  </si>
  <si>
    <r>
      <t>시청로3길</t>
    </r>
    <r>
      <rPr>
        <sz val="11"/>
        <rFont val="돋움"/>
        <family val="3"/>
        <charset val="129"/>
      </rPr>
      <t xml:space="preserve"> 16-2</t>
    </r>
    <phoneticPr fontId="2" type="noConversion"/>
  </si>
  <si>
    <r>
      <t>북성로5길</t>
    </r>
    <r>
      <rPr>
        <sz val="11"/>
        <rFont val="돋움"/>
        <family val="3"/>
        <charset val="129"/>
      </rPr>
      <t xml:space="preserve"> 35</t>
    </r>
    <phoneticPr fontId="2" type="noConversion"/>
  </si>
  <si>
    <r>
      <t xml:space="preserve">밀성로 </t>
    </r>
    <r>
      <rPr>
        <sz val="11"/>
        <rFont val="돋움"/>
        <family val="3"/>
        <charset val="129"/>
      </rPr>
      <t>30</t>
    </r>
    <phoneticPr fontId="2" type="noConversion"/>
  </si>
  <si>
    <r>
      <t>북성로6길</t>
    </r>
    <r>
      <rPr>
        <sz val="11"/>
        <rFont val="돋움"/>
        <family val="3"/>
        <charset val="129"/>
      </rPr>
      <t xml:space="preserve"> 26</t>
    </r>
    <phoneticPr fontId="2" type="noConversion"/>
  </si>
  <si>
    <r>
      <t>백민로7길</t>
    </r>
    <r>
      <rPr>
        <sz val="11"/>
        <rFont val="돋움"/>
        <family val="3"/>
        <charset val="129"/>
      </rPr>
      <t xml:space="preserve"> 9-7</t>
    </r>
    <phoneticPr fontId="2" type="noConversion"/>
  </si>
  <si>
    <r>
      <t>하송정3길</t>
    </r>
    <r>
      <rPr>
        <sz val="11"/>
        <rFont val="돋움"/>
        <family val="3"/>
        <charset val="129"/>
      </rPr>
      <t xml:space="preserve"> 13-5</t>
    </r>
    <phoneticPr fontId="2" type="noConversion"/>
  </si>
  <si>
    <r>
      <t>내이1안길</t>
    </r>
    <r>
      <rPr>
        <sz val="11"/>
        <rFont val="돋움"/>
        <family val="3"/>
        <charset val="129"/>
      </rPr>
      <t xml:space="preserve"> 11</t>
    </r>
    <phoneticPr fontId="2" type="noConversion"/>
  </si>
  <si>
    <r>
      <t>북성로5길</t>
    </r>
    <r>
      <rPr>
        <sz val="11"/>
        <rFont val="돋움"/>
        <family val="3"/>
        <charset val="129"/>
      </rPr>
      <t xml:space="preserve"> 33</t>
    </r>
    <phoneticPr fontId="2" type="noConversion"/>
  </si>
  <si>
    <r>
      <t>북성로1길</t>
    </r>
    <r>
      <rPr>
        <sz val="11"/>
        <rFont val="돋움"/>
        <family val="3"/>
        <charset val="129"/>
      </rPr>
      <t xml:space="preserve"> 19-15</t>
    </r>
    <phoneticPr fontId="2" type="noConversion"/>
  </si>
  <si>
    <r>
      <t xml:space="preserve">점필재로 </t>
    </r>
    <r>
      <rPr>
        <sz val="11"/>
        <rFont val="돋움"/>
        <family val="3"/>
        <charset val="129"/>
      </rPr>
      <t>65</t>
    </r>
    <phoneticPr fontId="2" type="noConversion"/>
  </si>
  <si>
    <r>
      <t>북성로5길</t>
    </r>
    <r>
      <rPr>
        <sz val="11"/>
        <rFont val="돋움"/>
        <family val="3"/>
        <charset val="129"/>
      </rPr>
      <t xml:space="preserve"> 30</t>
    </r>
    <phoneticPr fontId="2" type="noConversion"/>
  </si>
  <si>
    <r>
      <t xml:space="preserve">밀성로 </t>
    </r>
    <r>
      <rPr>
        <sz val="11"/>
        <rFont val="돋움"/>
        <family val="3"/>
        <charset val="129"/>
      </rPr>
      <t>20</t>
    </r>
    <phoneticPr fontId="2" type="noConversion"/>
  </si>
  <si>
    <r>
      <t>백민로7길</t>
    </r>
    <r>
      <rPr>
        <sz val="11"/>
        <rFont val="돋움"/>
        <family val="3"/>
        <charset val="129"/>
      </rPr>
      <t xml:space="preserve"> 16</t>
    </r>
    <phoneticPr fontId="2" type="noConversion"/>
  </si>
  <si>
    <r>
      <t>북성로6길</t>
    </r>
    <r>
      <rPr>
        <sz val="11"/>
        <rFont val="돋움"/>
        <family val="3"/>
        <charset val="129"/>
      </rPr>
      <t xml:space="preserve"> 10</t>
    </r>
    <phoneticPr fontId="2" type="noConversion"/>
  </si>
  <si>
    <r>
      <t xml:space="preserve">석정로 </t>
    </r>
    <r>
      <rPr>
        <sz val="11"/>
        <rFont val="돋움"/>
        <family val="3"/>
        <charset val="129"/>
      </rPr>
      <t>99</t>
    </r>
    <phoneticPr fontId="2" type="noConversion"/>
  </si>
  <si>
    <t>북성로6길 6</t>
    <phoneticPr fontId="2" type="noConversion"/>
  </si>
  <si>
    <t>북성로6길 16</t>
    <phoneticPr fontId="2" type="noConversion"/>
  </si>
  <si>
    <t>하송정2길 15-7</t>
    <phoneticPr fontId="2" type="noConversion"/>
  </si>
  <si>
    <t>하송정2길 15-9</t>
    <phoneticPr fontId="2" type="noConversion"/>
  </si>
  <si>
    <t>하송정2길 15-11</t>
    <phoneticPr fontId="2" type="noConversion"/>
  </si>
  <si>
    <t>중앙로 466-6</t>
    <phoneticPr fontId="2" type="noConversion"/>
  </si>
  <si>
    <t>북성로6길 32</t>
    <phoneticPr fontId="2" type="noConversion"/>
  </si>
  <si>
    <t>백민로9길 11</t>
    <phoneticPr fontId="2" type="noConversion"/>
  </si>
  <si>
    <t>북성로4길 37</t>
    <phoneticPr fontId="2" type="noConversion"/>
  </si>
  <si>
    <t>터미널4길 20</t>
    <phoneticPr fontId="2" type="noConversion"/>
  </si>
  <si>
    <t>터미널2길 17-16</t>
    <phoneticPr fontId="2" type="noConversion"/>
  </si>
  <si>
    <t>하송정3길 3-10</t>
    <phoneticPr fontId="2" type="noConversion"/>
  </si>
  <si>
    <t>백민로7길 23</t>
    <phoneticPr fontId="2" type="noConversion"/>
  </si>
  <si>
    <t>북성로1길 20</t>
    <phoneticPr fontId="2" type="noConversion"/>
  </si>
  <si>
    <t>시청서2길 20-1</t>
    <phoneticPr fontId="2" type="noConversion"/>
  </si>
  <si>
    <t>창밀로 3535</t>
    <phoneticPr fontId="2" type="noConversion"/>
  </si>
  <si>
    <t>백민로7길 20</t>
    <phoneticPr fontId="2" type="noConversion"/>
  </si>
  <si>
    <t>북성로 78</t>
    <phoneticPr fontId="2" type="noConversion"/>
  </si>
  <si>
    <t>창밀로 3569-13</t>
    <phoneticPr fontId="2" type="noConversion"/>
  </si>
  <si>
    <r>
      <t>내일1길</t>
    </r>
    <r>
      <rPr>
        <sz val="11"/>
        <rFont val="돋움"/>
        <family val="3"/>
        <charset val="129"/>
      </rPr>
      <t xml:space="preserve"> 5-12</t>
    </r>
    <phoneticPr fontId="2" type="noConversion"/>
  </si>
  <si>
    <r>
      <t>내일중앙1길</t>
    </r>
    <r>
      <rPr>
        <sz val="11"/>
        <rFont val="돋움"/>
        <family val="3"/>
        <charset val="129"/>
      </rPr>
      <t xml:space="preserve"> 15-40</t>
    </r>
    <phoneticPr fontId="2" type="noConversion"/>
  </si>
  <si>
    <r>
      <t xml:space="preserve">석정로 </t>
    </r>
    <r>
      <rPr>
        <sz val="11"/>
        <rFont val="돋움"/>
        <family val="3"/>
        <charset val="129"/>
      </rPr>
      <t>46-11</t>
    </r>
    <phoneticPr fontId="2" type="noConversion"/>
  </si>
  <si>
    <r>
      <t>북성로7길</t>
    </r>
    <r>
      <rPr>
        <sz val="11"/>
        <rFont val="돋움"/>
        <family val="3"/>
        <charset val="129"/>
      </rPr>
      <t xml:space="preserve"> 34-2</t>
    </r>
    <phoneticPr fontId="2" type="noConversion"/>
  </si>
  <si>
    <r>
      <t>내일1길</t>
    </r>
    <r>
      <rPr>
        <sz val="11"/>
        <rFont val="돋움"/>
        <family val="3"/>
        <charset val="129"/>
      </rPr>
      <t xml:space="preserve"> 5-16</t>
    </r>
    <phoneticPr fontId="2" type="noConversion"/>
  </si>
  <si>
    <r>
      <t>내일중앙2길</t>
    </r>
    <r>
      <rPr>
        <sz val="11"/>
        <rFont val="돋움"/>
        <family val="3"/>
        <charset val="129"/>
      </rPr>
      <t xml:space="preserve"> 8</t>
    </r>
    <phoneticPr fontId="2" type="noConversion"/>
  </si>
  <si>
    <r>
      <t>영남루2길</t>
    </r>
    <r>
      <rPr>
        <sz val="11"/>
        <rFont val="돋움"/>
        <family val="3"/>
        <charset val="129"/>
      </rPr>
      <t xml:space="preserve"> 20-4</t>
    </r>
    <phoneticPr fontId="2" type="noConversion"/>
  </si>
  <si>
    <r>
      <t>북성로7길</t>
    </r>
    <r>
      <rPr>
        <sz val="11"/>
        <rFont val="돋움"/>
        <family val="3"/>
        <charset val="129"/>
      </rPr>
      <t xml:space="preserve"> 14</t>
    </r>
    <phoneticPr fontId="2" type="noConversion"/>
  </si>
  <si>
    <r>
      <t>북성로7길</t>
    </r>
    <r>
      <rPr>
        <sz val="11"/>
        <rFont val="돋움"/>
        <family val="3"/>
        <charset val="129"/>
      </rPr>
      <t xml:space="preserve"> 18</t>
    </r>
    <phoneticPr fontId="2" type="noConversion"/>
  </si>
  <si>
    <r>
      <t>석정로1길</t>
    </r>
    <r>
      <rPr>
        <sz val="11"/>
        <rFont val="돋움"/>
        <family val="3"/>
        <charset val="129"/>
      </rPr>
      <t xml:space="preserve"> 4-4</t>
    </r>
    <phoneticPr fontId="2" type="noConversion"/>
  </si>
  <si>
    <r>
      <t>내일중앙1길</t>
    </r>
    <r>
      <rPr>
        <sz val="11"/>
        <rFont val="돋움"/>
        <family val="3"/>
        <charset val="129"/>
      </rPr>
      <t xml:space="preserve"> 21-24</t>
    </r>
    <phoneticPr fontId="2" type="noConversion"/>
  </si>
  <si>
    <r>
      <t xml:space="preserve">내일중앙길 </t>
    </r>
    <r>
      <rPr>
        <sz val="11"/>
        <rFont val="돋움"/>
        <family val="3"/>
        <charset val="129"/>
      </rPr>
      <t>6</t>
    </r>
    <phoneticPr fontId="2" type="noConversion"/>
  </si>
  <si>
    <r>
      <t xml:space="preserve">내일중앙길 </t>
    </r>
    <r>
      <rPr>
        <sz val="11"/>
        <rFont val="돋움"/>
        <family val="3"/>
        <charset val="129"/>
      </rPr>
      <t>42-2</t>
    </r>
    <phoneticPr fontId="2" type="noConversion"/>
  </si>
  <si>
    <r>
      <t xml:space="preserve">내일중앙길 </t>
    </r>
    <r>
      <rPr>
        <sz val="11"/>
        <rFont val="돋움"/>
        <family val="3"/>
        <charset val="129"/>
      </rPr>
      <t>7</t>
    </r>
    <phoneticPr fontId="2" type="noConversion"/>
  </si>
  <si>
    <r>
      <t>내일중앙1길</t>
    </r>
    <r>
      <rPr>
        <sz val="11"/>
        <rFont val="돋움"/>
        <family val="3"/>
        <charset val="129"/>
      </rPr>
      <t xml:space="preserve"> 27</t>
    </r>
    <phoneticPr fontId="2" type="noConversion"/>
  </si>
  <si>
    <t>내일중앙1길 26-3</t>
    <phoneticPr fontId="2" type="noConversion"/>
  </si>
  <si>
    <r>
      <t>북성로7길</t>
    </r>
    <r>
      <rPr>
        <sz val="11"/>
        <rFont val="돋움"/>
        <family val="3"/>
        <charset val="129"/>
      </rPr>
      <t xml:space="preserve"> 28</t>
    </r>
    <phoneticPr fontId="2" type="noConversion"/>
  </si>
  <si>
    <r>
      <t>북성로7길</t>
    </r>
    <r>
      <rPr>
        <sz val="11"/>
        <rFont val="돋움"/>
        <family val="3"/>
        <charset val="129"/>
      </rPr>
      <t xml:space="preserve"> 10</t>
    </r>
    <phoneticPr fontId="2" type="noConversion"/>
  </si>
  <si>
    <r>
      <t xml:space="preserve">용평로 </t>
    </r>
    <r>
      <rPr>
        <sz val="11"/>
        <rFont val="돋움"/>
        <family val="3"/>
        <charset val="129"/>
      </rPr>
      <t>22-1</t>
    </r>
    <phoneticPr fontId="2" type="noConversion"/>
  </si>
  <si>
    <r>
      <t xml:space="preserve">내일중앙길 </t>
    </r>
    <r>
      <rPr>
        <sz val="11"/>
        <rFont val="돋움"/>
        <family val="3"/>
        <charset val="129"/>
      </rPr>
      <t>46</t>
    </r>
    <phoneticPr fontId="2" type="noConversion"/>
  </si>
  <si>
    <r>
      <t>상설시장1길</t>
    </r>
    <r>
      <rPr>
        <sz val="11"/>
        <rFont val="돋움"/>
        <family val="3"/>
        <charset val="129"/>
      </rPr>
      <t xml:space="preserve"> 10-20</t>
    </r>
    <phoneticPr fontId="2" type="noConversion"/>
  </si>
  <si>
    <r>
      <t xml:space="preserve">내일중앙길 </t>
    </r>
    <r>
      <rPr>
        <sz val="11"/>
        <rFont val="돋움"/>
        <family val="3"/>
        <charset val="129"/>
      </rPr>
      <t>45</t>
    </r>
    <phoneticPr fontId="2" type="noConversion"/>
  </si>
  <si>
    <r>
      <t>북성로7길</t>
    </r>
    <r>
      <rPr>
        <sz val="11"/>
        <rFont val="돋움"/>
        <family val="3"/>
        <charset val="129"/>
      </rPr>
      <t xml:space="preserve"> 34-20</t>
    </r>
    <phoneticPr fontId="2" type="noConversion"/>
  </si>
  <si>
    <r>
      <t xml:space="preserve">사명로 </t>
    </r>
    <r>
      <rPr>
        <sz val="11"/>
        <rFont val="돋움"/>
        <family val="3"/>
        <charset val="129"/>
      </rPr>
      <t>492-5</t>
    </r>
    <phoneticPr fontId="2" type="noConversion"/>
  </si>
  <si>
    <r>
      <t xml:space="preserve">문화중앙길 </t>
    </r>
    <r>
      <rPr>
        <sz val="11"/>
        <rFont val="돋움"/>
        <family val="3"/>
        <charset val="129"/>
      </rPr>
      <t>26</t>
    </r>
    <phoneticPr fontId="2" type="noConversion"/>
  </si>
  <si>
    <t>문화중앙길 26</t>
    <phoneticPr fontId="2" type="noConversion"/>
  </si>
  <si>
    <r>
      <t xml:space="preserve">사명로 </t>
    </r>
    <r>
      <rPr>
        <sz val="11"/>
        <rFont val="돋움"/>
        <family val="3"/>
        <charset val="129"/>
      </rPr>
      <t>492-13</t>
    </r>
    <phoneticPr fontId="2" type="noConversion"/>
  </si>
  <si>
    <t>사명로 502-14</t>
    <phoneticPr fontId="2" type="noConversion"/>
  </si>
  <si>
    <r>
      <t xml:space="preserve">부북로 </t>
    </r>
    <r>
      <rPr>
        <sz val="11"/>
        <rFont val="돋움"/>
        <family val="3"/>
        <charset val="129"/>
      </rPr>
      <t>60-5</t>
    </r>
    <phoneticPr fontId="2" type="noConversion"/>
  </si>
  <si>
    <r>
      <t xml:space="preserve">사포로 </t>
    </r>
    <r>
      <rPr>
        <sz val="11"/>
        <rFont val="돋움"/>
        <family val="3"/>
        <charset val="129"/>
      </rPr>
      <t>152</t>
    </r>
    <phoneticPr fontId="2" type="noConversion"/>
  </si>
  <si>
    <r>
      <t>춘기3길</t>
    </r>
    <r>
      <rPr>
        <sz val="11"/>
        <rFont val="돋움"/>
        <family val="3"/>
        <charset val="129"/>
      </rPr>
      <t xml:space="preserve"> 32</t>
    </r>
    <phoneticPr fontId="2" type="noConversion"/>
  </si>
  <si>
    <r>
      <t xml:space="preserve">천태로 </t>
    </r>
    <r>
      <rPr>
        <sz val="11"/>
        <rFont val="돋움"/>
        <family val="3"/>
        <charset val="129"/>
      </rPr>
      <t>90</t>
    </r>
    <phoneticPr fontId="2" type="noConversion"/>
  </si>
  <si>
    <r>
      <t xml:space="preserve">천태로 </t>
    </r>
    <r>
      <rPr>
        <sz val="11"/>
        <rFont val="돋움"/>
        <family val="3"/>
        <charset val="129"/>
      </rPr>
      <t>120</t>
    </r>
    <phoneticPr fontId="2" type="noConversion"/>
  </si>
  <si>
    <r>
      <t xml:space="preserve">삼랑진로 </t>
    </r>
    <r>
      <rPr>
        <sz val="11"/>
        <rFont val="돋움"/>
        <family val="3"/>
        <charset val="129"/>
      </rPr>
      <t>203-1</t>
    </r>
    <phoneticPr fontId="2" type="noConversion"/>
  </si>
  <si>
    <r>
      <t>버들섬1길</t>
    </r>
    <r>
      <rPr>
        <sz val="11"/>
        <rFont val="돋움"/>
        <family val="3"/>
        <charset val="129"/>
      </rPr>
      <t xml:space="preserve"> 11-4</t>
    </r>
    <phoneticPr fontId="2" type="noConversion"/>
  </si>
  <si>
    <t>행곡로 24-17</t>
    <phoneticPr fontId="2" type="noConversion"/>
  </si>
  <si>
    <r>
      <t xml:space="preserve">천태로 </t>
    </r>
    <r>
      <rPr>
        <sz val="11"/>
        <rFont val="돋움"/>
        <family val="3"/>
        <charset val="129"/>
      </rPr>
      <t>144</t>
    </r>
    <phoneticPr fontId="2" type="noConversion"/>
  </si>
  <si>
    <r>
      <t xml:space="preserve">삼랑진로 </t>
    </r>
    <r>
      <rPr>
        <sz val="11"/>
        <rFont val="돋움"/>
        <family val="3"/>
        <charset val="129"/>
      </rPr>
      <t>134</t>
    </r>
    <phoneticPr fontId="2" type="noConversion"/>
  </si>
  <si>
    <r>
      <t xml:space="preserve">삼랑진로 </t>
    </r>
    <r>
      <rPr>
        <sz val="11"/>
        <rFont val="돋움"/>
        <family val="3"/>
        <charset val="129"/>
      </rPr>
      <t>184-7</t>
    </r>
    <phoneticPr fontId="2" type="noConversion"/>
  </si>
  <si>
    <r>
      <t xml:space="preserve">외송중앙길 </t>
    </r>
    <r>
      <rPr>
        <sz val="11"/>
        <rFont val="돋움"/>
        <family val="3"/>
        <charset val="129"/>
      </rPr>
      <t>13</t>
    </r>
    <phoneticPr fontId="2" type="noConversion"/>
  </si>
  <si>
    <r>
      <t xml:space="preserve">만어로 </t>
    </r>
    <r>
      <rPr>
        <sz val="11"/>
        <rFont val="돋움"/>
        <family val="3"/>
        <charset val="129"/>
      </rPr>
      <t>51</t>
    </r>
    <phoneticPr fontId="2" type="noConversion"/>
  </si>
  <si>
    <t>만어로 53</t>
    <phoneticPr fontId="2" type="noConversion"/>
  </si>
  <si>
    <r>
      <t xml:space="preserve">만어로 </t>
    </r>
    <r>
      <rPr>
        <sz val="11"/>
        <rFont val="돋움"/>
        <family val="3"/>
        <charset val="129"/>
      </rPr>
      <t>55</t>
    </r>
    <phoneticPr fontId="2" type="noConversion"/>
  </si>
  <si>
    <r>
      <t>외송2길</t>
    </r>
    <r>
      <rPr>
        <sz val="11"/>
        <rFont val="돋움"/>
        <family val="3"/>
        <charset val="129"/>
      </rPr>
      <t xml:space="preserve"> 11</t>
    </r>
    <phoneticPr fontId="2" type="noConversion"/>
  </si>
  <si>
    <t>천태로 108</t>
    <phoneticPr fontId="2" type="noConversion"/>
  </si>
  <si>
    <t>버들섬1안길 16</t>
    <phoneticPr fontId="2" type="noConversion"/>
  </si>
  <si>
    <t>송지3길 17-4</t>
    <phoneticPr fontId="2" type="noConversion"/>
  </si>
  <si>
    <r>
      <t xml:space="preserve">삼문송림길 </t>
    </r>
    <r>
      <rPr>
        <sz val="11"/>
        <rFont val="돋움"/>
        <family val="3"/>
        <charset val="129"/>
      </rPr>
      <t>5-25</t>
    </r>
    <phoneticPr fontId="2" type="noConversion"/>
  </si>
  <si>
    <t>삼문중앙로4길 46-3</t>
    <phoneticPr fontId="2" type="noConversion"/>
  </si>
  <si>
    <r>
      <t>소전1길</t>
    </r>
    <r>
      <rPr>
        <sz val="11"/>
        <rFont val="돋움"/>
        <family val="3"/>
        <charset val="129"/>
      </rPr>
      <t xml:space="preserve"> 11-3</t>
    </r>
    <phoneticPr fontId="2" type="noConversion"/>
  </si>
  <si>
    <r>
      <t>남천강변로2길</t>
    </r>
    <r>
      <rPr>
        <sz val="11"/>
        <rFont val="돋움"/>
        <family val="3"/>
        <charset val="129"/>
      </rPr>
      <t xml:space="preserve"> 5</t>
    </r>
    <phoneticPr fontId="2" type="noConversion"/>
  </si>
  <si>
    <r>
      <t>수월3길</t>
    </r>
    <r>
      <rPr>
        <sz val="11"/>
        <rFont val="돋움"/>
        <family val="3"/>
        <charset val="129"/>
      </rPr>
      <t xml:space="preserve"> 17-14</t>
    </r>
    <phoneticPr fontId="2" type="noConversion"/>
  </si>
  <si>
    <r>
      <t>삼문중앙로4길</t>
    </r>
    <r>
      <rPr>
        <sz val="11"/>
        <rFont val="돋움"/>
        <family val="3"/>
        <charset val="129"/>
      </rPr>
      <t xml:space="preserve"> 54</t>
    </r>
    <phoneticPr fontId="2" type="noConversion"/>
  </si>
  <si>
    <r>
      <t>남천강변로1길</t>
    </r>
    <r>
      <rPr>
        <sz val="11"/>
        <rFont val="돋움"/>
        <family val="3"/>
        <charset val="129"/>
      </rPr>
      <t xml:space="preserve"> 4</t>
    </r>
    <phoneticPr fontId="2" type="noConversion"/>
  </si>
  <si>
    <t>삼문로 28</t>
    <phoneticPr fontId="2" type="noConversion"/>
  </si>
  <si>
    <r>
      <t xml:space="preserve">중앙로 </t>
    </r>
    <r>
      <rPr>
        <sz val="11"/>
        <rFont val="돋움"/>
        <family val="3"/>
        <charset val="129"/>
      </rPr>
      <t>214-5</t>
    </r>
    <phoneticPr fontId="2" type="noConversion"/>
  </si>
  <si>
    <r>
      <t>미리벌중앙로2길</t>
    </r>
    <r>
      <rPr>
        <sz val="11"/>
        <rFont val="돋움"/>
        <family val="3"/>
        <charset val="129"/>
      </rPr>
      <t xml:space="preserve"> 21-5</t>
    </r>
    <phoneticPr fontId="2" type="noConversion"/>
  </si>
  <si>
    <r>
      <t xml:space="preserve">밀양대로 </t>
    </r>
    <r>
      <rPr>
        <sz val="11"/>
        <rFont val="돋움"/>
        <family val="3"/>
        <charset val="129"/>
      </rPr>
      <t>1783-8</t>
    </r>
    <phoneticPr fontId="2" type="noConversion"/>
  </si>
  <si>
    <r>
      <t>삼문강변로2길</t>
    </r>
    <r>
      <rPr>
        <sz val="11"/>
        <rFont val="돋움"/>
        <family val="3"/>
        <charset val="129"/>
      </rPr>
      <t xml:space="preserve"> 4</t>
    </r>
    <phoneticPr fontId="2" type="noConversion"/>
  </si>
  <si>
    <r>
      <t xml:space="preserve">삼문강변로 </t>
    </r>
    <r>
      <rPr>
        <sz val="11"/>
        <rFont val="돋움"/>
        <family val="3"/>
        <charset val="129"/>
      </rPr>
      <t>550</t>
    </r>
    <phoneticPr fontId="2" type="noConversion"/>
  </si>
  <si>
    <r>
      <t xml:space="preserve">밀양대로 </t>
    </r>
    <r>
      <rPr>
        <sz val="11"/>
        <rFont val="돋움"/>
        <family val="3"/>
        <charset val="129"/>
      </rPr>
      <t>1755</t>
    </r>
    <phoneticPr fontId="2" type="noConversion"/>
  </si>
  <si>
    <r>
      <t xml:space="preserve">삼문강변로 </t>
    </r>
    <r>
      <rPr>
        <sz val="11"/>
        <rFont val="돋움"/>
        <family val="3"/>
        <charset val="129"/>
      </rPr>
      <t>60</t>
    </r>
    <phoneticPr fontId="2" type="noConversion"/>
  </si>
  <si>
    <r>
      <t xml:space="preserve">밀양대로 </t>
    </r>
    <r>
      <rPr>
        <sz val="11"/>
        <rFont val="돋움"/>
        <family val="3"/>
        <charset val="129"/>
      </rPr>
      <t>1816</t>
    </r>
    <phoneticPr fontId="2" type="noConversion"/>
  </si>
  <si>
    <r>
      <t>남천강변로1길</t>
    </r>
    <r>
      <rPr>
        <sz val="11"/>
        <rFont val="돋움"/>
        <family val="3"/>
        <charset val="129"/>
      </rPr>
      <t xml:space="preserve"> 13</t>
    </r>
    <phoneticPr fontId="2" type="noConversion"/>
  </si>
  <si>
    <r>
      <t xml:space="preserve">삼문강변로 </t>
    </r>
    <r>
      <rPr>
        <sz val="11"/>
        <rFont val="돋움"/>
        <family val="3"/>
        <charset val="129"/>
      </rPr>
      <t>58</t>
    </r>
    <phoneticPr fontId="2" type="noConversion"/>
  </si>
  <si>
    <r>
      <t xml:space="preserve">중앙로 </t>
    </r>
    <r>
      <rPr>
        <sz val="11"/>
        <rFont val="돋움"/>
        <family val="3"/>
        <charset val="129"/>
      </rPr>
      <t>238-6</t>
    </r>
    <phoneticPr fontId="2" type="noConversion"/>
  </si>
  <si>
    <t>중앙로 238-6</t>
    <phoneticPr fontId="2" type="noConversion"/>
  </si>
  <si>
    <r>
      <t>삼문중앙로3길</t>
    </r>
    <r>
      <rPr>
        <sz val="11"/>
        <rFont val="돋움"/>
        <family val="3"/>
        <charset val="129"/>
      </rPr>
      <t xml:space="preserve"> 34-22</t>
    </r>
    <phoneticPr fontId="2" type="noConversion"/>
  </si>
  <si>
    <r>
      <t>우산4길</t>
    </r>
    <r>
      <rPr>
        <sz val="11"/>
        <rFont val="돋움"/>
        <family val="3"/>
        <charset val="129"/>
      </rPr>
      <t xml:space="preserve"> 149</t>
    </r>
    <phoneticPr fontId="2" type="noConversion"/>
  </si>
  <si>
    <r>
      <t>미리벌중앙로6길</t>
    </r>
    <r>
      <rPr>
        <sz val="11"/>
        <rFont val="돋움"/>
        <family val="3"/>
        <charset val="129"/>
      </rPr>
      <t xml:space="preserve"> 9</t>
    </r>
    <phoneticPr fontId="2" type="noConversion"/>
  </si>
  <si>
    <t>밀양대로 1753-11</t>
    <phoneticPr fontId="2" type="noConversion"/>
  </si>
  <si>
    <r>
      <t>진장1길</t>
    </r>
    <r>
      <rPr>
        <sz val="11"/>
        <rFont val="돋움"/>
        <family val="3"/>
        <charset val="129"/>
      </rPr>
      <t xml:space="preserve"> 3</t>
    </r>
    <phoneticPr fontId="2" type="noConversion"/>
  </si>
  <si>
    <r>
      <t xml:space="preserve">중앙로 </t>
    </r>
    <r>
      <rPr>
        <sz val="11"/>
        <rFont val="돋움"/>
        <family val="3"/>
        <charset val="129"/>
      </rPr>
      <t>234-9</t>
    </r>
    <phoneticPr fontId="2" type="noConversion"/>
  </si>
  <si>
    <r>
      <t>진장3길</t>
    </r>
    <r>
      <rPr>
        <sz val="11"/>
        <rFont val="돋움"/>
        <family val="3"/>
        <charset val="129"/>
      </rPr>
      <t xml:space="preserve"> 16</t>
    </r>
    <phoneticPr fontId="2" type="noConversion"/>
  </si>
  <si>
    <t>진장3길 16</t>
    <phoneticPr fontId="2" type="noConversion"/>
  </si>
  <si>
    <r>
      <t>미리벌중앙로1길</t>
    </r>
    <r>
      <rPr>
        <sz val="11"/>
        <rFont val="돋움"/>
        <family val="3"/>
        <charset val="129"/>
      </rPr>
      <t xml:space="preserve"> 6-5</t>
    </r>
    <phoneticPr fontId="2" type="noConversion"/>
  </si>
  <si>
    <r>
      <t xml:space="preserve">미리벌중앙로 </t>
    </r>
    <r>
      <rPr>
        <sz val="11"/>
        <rFont val="돋움"/>
        <family val="3"/>
        <charset val="129"/>
      </rPr>
      <t>64</t>
    </r>
    <phoneticPr fontId="2" type="noConversion"/>
  </si>
  <si>
    <r>
      <t>미리벌로2길</t>
    </r>
    <r>
      <rPr>
        <sz val="11"/>
        <rFont val="돋움"/>
        <family val="3"/>
        <charset val="129"/>
      </rPr>
      <t xml:space="preserve"> 47</t>
    </r>
    <phoneticPr fontId="2" type="noConversion"/>
  </si>
  <si>
    <r>
      <t>미리벌로2길</t>
    </r>
    <r>
      <rPr>
        <sz val="11"/>
        <rFont val="돋움"/>
        <family val="3"/>
        <charset val="129"/>
      </rPr>
      <t xml:space="preserve"> 48</t>
    </r>
    <phoneticPr fontId="2" type="noConversion"/>
  </si>
  <si>
    <r>
      <t>미리벌중앙로9길</t>
    </r>
    <r>
      <rPr>
        <sz val="11"/>
        <rFont val="돋움"/>
        <family val="3"/>
        <charset val="129"/>
      </rPr>
      <t xml:space="preserve"> 22</t>
    </r>
    <phoneticPr fontId="2" type="noConversion"/>
  </si>
  <si>
    <r>
      <t>삼문중앙로2길</t>
    </r>
    <r>
      <rPr>
        <sz val="11"/>
        <rFont val="돋움"/>
        <family val="3"/>
        <charset val="129"/>
      </rPr>
      <t xml:space="preserve"> 24</t>
    </r>
    <phoneticPr fontId="2" type="noConversion"/>
  </si>
  <si>
    <r>
      <t xml:space="preserve">미리벌로 </t>
    </r>
    <r>
      <rPr>
        <sz val="11"/>
        <rFont val="돋움"/>
        <family val="3"/>
        <charset val="129"/>
      </rPr>
      <t>26</t>
    </r>
    <phoneticPr fontId="2" type="noConversion"/>
  </si>
  <si>
    <r>
      <t>삼문중앙로2길</t>
    </r>
    <r>
      <rPr>
        <sz val="11"/>
        <rFont val="돋움"/>
        <family val="3"/>
        <charset val="129"/>
      </rPr>
      <t xml:space="preserve"> 28</t>
    </r>
    <phoneticPr fontId="2" type="noConversion"/>
  </si>
  <si>
    <r>
      <t>밀양중2길</t>
    </r>
    <r>
      <rPr>
        <sz val="11"/>
        <rFont val="돋움"/>
        <family val="3"/>
        <charset val="129"/>
      </rPr>
      <t xml:space="preserve"> 43</t>
    </r>
    <phoneticPr fontId="2" type="noConversion"/>
  </si>
  <si>
    <r>
      <t>미리벌로3길</t>
    </r>
    <r>
      <rPr>
        <sz val="11"/>
        <rFont val="돋움"/>
        <family val="3"/>
        <charset val="129"/>
      </rPr>
      <t xml:space="preserve"> 45</t>
    </r>
    <phoneticPr fontId="2" type="noConversion"/>
  </si>
  <si>
    <r>
      <t>미리벌중앙로3길</t>
    </r>
    <r>
      <rPr>
        <sz val="11"/>
        <rFont val="돋움"/>
        <family val="3"/>
        <charset val="129"/>
      </rPr>
      <t xml:space="preserve"> 47</t>
    </r>
    <phoneticPr fontId="2" type="noConversion"/>
  </si>
  <si>
    <r>
      <t>삼문4길</t>
    </r>
    <r>
      <rPr>
        <sz val="11"/>
        <rFont val="돋움"/>
        <family val="3"/>
        <charset val="129"/>
      </rPr>
      <t xml:space="preserve"> 20</t>
    </r>
    <phoneticPr fontId="2" type="noConversion"/>
  </si>
  <si>
    <r>
      <t>삼문2길</t>
    </r>
    <r>
      <rPr>
        <sz val="11"/>
        <rFont val="돋움"/>
        <family val="3"/>
        <charset val="129"/>
      </rPr>
      <t xml:space="preserve"> 13-8</t>
    </r>
    <phoneticPr fontId="2" type="noConversion"/>
  </si>
  <si>
    <r>
      <t>진장1길</t>
    </r>
    <r>
      <rPr>
        <sz val="11"/>
        <rFont val="돋움"/>
        <family val="3"/>
        <charset val="129"/>
      </rPr>
      <t xml:space="preserve"> 7</t>
    </r>
    <phoneticPr fontId="2" type="noConversion"/>
  </si>
  <si>
    <r>
      <t xml:space="preserve">미리벌중앙로 </t>
    </r>
    <r>
      <rPr>
        <sz val="11"/>
        <rFont val="돋움"/>
        <family val="3"/>
        <charset val="129"/>
      </rPr>
      <t>35</t>
    </r>
    <phoneticPr fontId="2" type="noConversion"/>
  </si>
  <si>
    <t>삼문중앙로4길 22-8</t>
    <phoneticPr fontId="2" type="noConversion"/>
  </si>
  <si>
    <t>미리벌중앙로3길 21</t>
    <phoneticPr fontId="2" type="noConversion"/>
  </si>
  <si>
    <t>삼문로 19</t>
    <phoneticPr fontId="2" type="noConversion"/>
  </si>
  <si>
    <r>
      <t xml:space="preserve">삼문로 </t>
    </r>
    <r>
      <rPr>
        <sz val="11"/>
        <rFont val="돋움"/>
        <family val="3"/>
        <charset val="129"/>
      </rPr>
      <t>17</t>
    </r>
    <phoneticPr fontId="2" type="noConversion"/>
  </si>
  <si>
    <r>
      <t>삼문2길</t>
    </r>
    <r>
      <rPr>
        <sz val="11"/>
        <rFont val="돋움"/>
        <family val="3"/>
        <charset val="129"/>
      </rPr>
      <t xml:space="preserve"> 31-3</t>
    </r>
    <phoneticPr fontId="2" type="noConversion"/>
  </si>
  <si>
    <r>
      <t>밀양중3길</t>
    </r>
    <r>
      <rPr>
        <sz val="11"/>
        <rFont val="돋움"/>
        <family val="3"/>
        <charset val="129"/>
      </rPr>
      <t xml:space="preserve"> 10-3</t>
    </r>
    <phoneticPr fontId="2" type="noConversion"/>
  </si>
  <si>
    <r>
      <t xml:space="preserve">밀양대로 </t>
    </r>
    <r>
      <rPr>
        <sz val="11"/>
        <rFont val="돋움"/>
        <family val="3"/>
        <charset val="129"/>
      </rPr>
      <t>1783-5</t>
    </r>
    <phoneticPr fontId="2" type="noConversion"/>
  </si>
  <si>
    <r>
      <t>미리벌로3길</t>
    </r>
    <r>
      <rPr>
        <sz val="11"/>
        <rFont val="돋움"/>
        <family val="3"/>
        <charset val="129"/>
      </rPr>
      <t xml:space="preserve"> 31</t>
    </r>
    <phoneticPr fontId="2" type="noConversion"/>
  </si>
  <si>
    <r>
      <t>미리벌중앙로3길</t>
    </r>
    <r>
      <rPr>
        <sz val="11"/>
        <rFont val="돋움"/>
        <family val="3"/>
        <charset val="129"/>
      </rPr>
      <t xml:space="preserve"> 46</t>
    </r>
    <phoneticPr fontId="2" type="noConversion"/>
  </si>
  <si>
    <t>삼문1길 5-10</t>
    <phoneticPr fontId="2" type="noConversion"/>
  </si>
  <si>
    <t>미리벌중앙로 5</t>
    <phoneticPr fontId="2" type="noConversion"/>
  </si>
  <si>
    <t>점필재로 45-25</t>
    <phoneticPr fontId="2" type="noConversion"/>
  </si>
  <si>
    <t>삼문2길 19-1</t>
    <phoneticPr fontId="2" type="noConversion"/>
  </si>
  <si>
    <t>삼문중앙로4길 49</t>
    <phoneticPr fontId="2" type="noConversion"/>
  </si>
  <si>
    <t>미리벌로3길 11</t>
    <phoneticPr fontId="2" type="noConversion"/>
  </si>
  <si>
    <r>
      <t>외금3길</t>
    </r>
    <r>
      <rPr>
        <sz val="11"/>
        <rFont val="돋움"/>
        <family val="3"/>
        <charset val="129"/>
      </rPr>
      <t xml:space="preserve"> 28</t>
    </r>
    <phoneticPr fontId="2" type="noConversion"/>
  </si>
  <si>
    <r>
      <t xml:space="preserve">평촌길 </t>
    </r>
    <r>
      <rPr>
        <sz val="11"/>
        <rFont val="돋움"/>
        <family val="3"/>
        <charset val="129"/>
      </rPr>
      <t>45-5</t>
    </r>
    <phoneticPr fontId="2" type="noConversion"/>
  </si>
  <si>
    <r>
      <t xml:space="preserve">상남로 </t>
    </r>
    <r>
      <rPr>
        <sz val="11"/>
        <rFont val="돋움"/>
        <family val="3"/>
        <charset val="129"/>
      </rPr>
      <t>1187-15</t>
    </r>
    <phoneticPr fontId="2" type="noConversion"/>
  </si>
  <si>
    <r>
      <t>예림중앙1길</t>
    </r>
    <r>
      <rPr>
        <sz val="11"/>
        <rFont val="돋움"/>
        <family val="3"/>
        <charset val="129"/>
      </rPr>
      <t xml:space="preserve"> 46-4</t>
    </r>
    <phoneticPr fontId="2" type="noConversion"/>
  </si>
  <si>
    <t>예림중앙1길 46-4</t>
    <phoneticPr fontId="2" type="noConversion"/>
  </si>
  <si>
    <r>
      <t>상남우곡1길</t>
    </r>
    <r>
      <rPr>
        <sz val="11"/>
        <rFont val="돋움"/>
        <family val="3"/>
        <charset val="129"/>
      </rPr>
      <t xml:space="preserve"> 13</t>
    </r>
    <phoneticPr fontId="2" type="noConversion"/>
  </si>
  <si>
    <r>
      <t xml:space="preserve">밀양대로 </t>
    </r>
    <r>
      <rPr>
        <sz val="11"/>
        <rFont val="돋움"/>
        <family val="3"/>
        <charset val="129"/>
      </rPr>
      <t>1546-4</t>
    </r>
    <phoneticPr fontId="2" type="noConversion"/>
  </si>
  <si>
    <t>밀양대로 1546-4</t>
    <phoneticPr fontId="2" type="noConversion"/>
  </si>
  <si>
    <r>
      <t xml:space="preserve">밀양대로 </t>
    </r>
    <r>
      <rPr>
        <sz val="11"/>
        <rFont val="돋움"/>
        <family val="3"/>
        <charset val="129"/>
      </rPr>
      <t>1546-5</t>
    </r>
    <phoneticPr fontId="2" type="noConversion"/>
  </si>
  <si>
    <r>
      <t>예림중앙1길</t>
    </r>
    <r>
      <rPr>
        <sz val="11"/>
        <rFont val="돋움"/>
        <family val="3"/>
        <charset val="129"/>
      </rPr>
      <t xml:space="preserve"> 32</t>
    </r>
    <phoneticPr fontId="2" type="noConversion"/>
  </si>
  <si>
    <r>
      <t xml:space="preserve">운하길 </t>
    </r>
    <r>
      <rPr>
        <sz val="11"/>
        <rFont val="돋움"/>
        <family val="3"/>
        <charset val="129"/>
      </rPr>
      <t>14-16</t>
    </r>
    <phoneticPr fontId="2" type="noConversion"/>
  </si>
  <si>
    <r>
      <t xml:space="preserve">운하길 </t>
    </r>
    <r>
      <rPr>
        <sz val="11"/>
        <rFont val="돋움"/>
        <family val="3"/>
        <charset val="129"/>
      </rPr>
      <t>10</t>
    </r>
    <phoneticPr fontId="2" type="noConversion"/>
  </si>
  <si>
    <r>
      <t>예림중앙2길</t>
    </r>
    <r>
      <rPr>
        <sz val="11"/>
        <rFont val="돋움"/>
        <family val="3"/>
        <charset val="129"/>
      </rPr>
      <t xml:space="preserve"> 12</t>
    </r>
    <phoneticPr fontId="2" type="noConversion"/>
  </si>
  <si>
    <r>
      <t>예림중앙1길</t>
    </r>
    <r>
      <rPr>
        <sz val="11"/>
        <rFont val="돋움"/>
        <family val="3"/>
        <charset val="129"/>
      </rPr>
      <t xml:space="preserve"> 44</t>
    </r>
    <phoneticPr fontId="2" type="noConversion"/>
  </si>
  <si>
    <r>
      <t>예림1길</t>
    </r>
    <r>
      <rPr>
        <sz val="11"/>
        <rFont val="돋움"/>
        <family val="3"/>
        <charset val="129"/>
      </rPr>
      <t xml:space="preserve"> 48-2</t>
    </r>
    <phoneticPr fontId="2" type="noConversion"/>
  </si>
  <si>
    <t>운하길 14-12</t>
    <phoneticPr fontId="2" type="noConversion"/>
  </si>
  <si>
    <r>
      <t>양림동촌1길</t>
    </r>
    <r>
      <rPr>
        <sz val="11"/>
        <rFont val="돋움"/>
        <family val="3"/>
        <charset val="129"/>
      </rPr>
      <t xml:space="preserve"> 6-5</t>
    </r>
    <phoneticPr fontId="2" type="noConversion"/>
  </si>
  <si>
    <t>운내길 3</t>
    <phoneticPr fontId="2" type="noConversion"/>
  </si>
  <si>
    <t>양림동촌2길 74</t>
    <phoneticPr fontId="2" type="noConversion"/>
  </si>
  <si>
    <t>양림동촌1길 10-1</t>
    <phoneticPr fontId="2" type="noConversion"/>
  </si>
  <si>
    <t>양림동촌1길 10-3</t>
    <phoneticPr fontId="2" type="noConversion"/>
  </si>
  <si>
    <t>양림동촌1길 10-5</t>
    <phoneticPr fontId="2" type="noConversion"/>
  </si>
  <si>
    <t>양림동촌1길 10-7</t>
    <phoneticPr fontId="2" type="noConversion"/>
  </si>
  <si>
    <t>수산복개길 8-1</t>
    <phoneticPr fontId="2" type="noConversion"/>
  </si>
  <si>
    <r>
      <t xml:space="preserve">수산복개길 </t>
    </r>
    <r>
      <rPr>
        <sz val="11"/>
        <rFont val="돋움"/>
        <family val="3"/>
        <charset val="129"/>
      </rPr>
      <t>38</t>
    </r>
    <phoneticPr fontId="2" type="noConversion"/>
  </si>
  <si>
    <r>
      <t>내동2길</t>
    </r>
    <r>
      <rPr>
        <sz val="11"/>
        <rFont val="돋움"/>
        <family val="3"/>
        <charset val="129"/>
      </rPr>
      <t xml:space="preserve"> 7</t>
    </r>
    <phoneticPr fontId="2" type="noConversion"/>
  </si>
  <si>
    <r>
      <t xml:space="preserve">시서상가길 </t>
    </r>
    <r>
      <rPr>
        <sz val="11"/>
        <rFont val="돋움"/>
        <family val="3"/>
        <charset val="129"/>
      </rPr>
      <t>12</t>
    </r>
    <phoneticPr fontId="2" type="noConversion"/>
  </si>
  <si>
    <r>
      <t xml:space="preserve">수산로 </t>
    </r>
    <r>
      <rPr>
        <sz val="11"/>
        <rFont val="돋움"/>
        <family val="3"/>
        <charset val="129"/>
      </rPr>
      <t>100-6</t>
    </r>
    <phoneticPr fontId="2" type="noConversion"/>
  </si>
  <si>
    <t>시동3리2길 15-1</t>
    <phoneticPr fontId="2" type="noConversion"/>
  </si>
  <si>
    <r>
      <t xml:space="preserve">수산로 </t>
    </r>
    <r>
      <rPr>
        <sz val="11"/>
        <rFont val="돋움"/>
        <family val="3"/>
        <charset val="129"/>
      </rPr>
      <t>100-1</t>
    </r>
    <phoneticPr fontId="2" type="noConversion"/>
  </si>
  <si>
    <r>
      <t xml:space="preserve">수산로 </t>
    </r>
    <r>
      <rPr>
        <sz val="11"/>
        <rFont val="돋움"/>
        <family val="3"/>
        <charset val="129"/>
      </rPr>
      <t>100-2</t>
    </r>
    <phoneticPr fontId="2" type="noConversion"/>
  </si>
  <si>
    <r>
      <t xml:space="preserve">수산로 </t>
    </r>
    <r>
      <rPr>
        <sz val="11"/>
        <rFont val="돋움"/>
        <family val="3"/>
        <charset val="129"/>
      </rPr>
      <t>92-19</t>
    </r>
    <phoneticPr fontId="2" type="noConversion"/>
  </si>
  <si>
    <r>
      <t xml:space="preserve">수산중앙로 </t>
    </r>
    <r>
      <rPr>
        <sz val="11"/>
        <rFont val="돋움"/>
        <family val="3"/>
        <charset val="129"/>
      </rPr>
      <t>96-6</t>
    </r>
    <phoneticPr fontId="2" type="noConversion"/>
  </si>
  <si>
    <r>
      <t>내서4길</t>
    </r>
    <r>
      <rPr>
        <sz val="11"/>
        <rFont val="돋움"/>
        <family val="3"/>
        <charset val="129"/>
      </rPr>
      <t xml:space="preserve"> 8</t>
    </r>
    <phoneticPr fontId="2" type="noConversion"/>
  </si>
  <si>
    <r>
      <t>수산동촌3길</t>
    </r>
    <r>
      <rPr>
        <sz val="11"/>
        <rFont val="돋움"/>
        <family val="3"/>
        <charset val="129"/>
      </rPr>
      <t xml:space="preserve"> 24</t>
    </r>
    <phoneticPr fontId="2" type="noConversion"/>
  </si>
  <si>
    <r>
      <t>수산동촌3길</t>
    </r>
    <r>
      <rPr>
        <sz val="11"/>
        <rFont val="돋움"/>
        <family val="3"/>
        <charset val="129"/>
      </rPr>
      <t xml:space="preserve"> 6</t>
    </r>
    <phoneticPr fontId="2" type="noConversion"/>
  </si>
  <si>
    <r>
      <t>수산동촌3길</t>
    </r>
    <r>
      <rPr>
        <sz val="11"/>
        <rFont val="돋움"/>
        <family val="3"/>
        <charset val="129"/>
      </rPr>
      <t xml:space="preserve">  6</t>
    </r>
    <phoneticPr fontId="2" type="noConversion"/>
  </si>
  <si>
    <r>
      <t>수산동촌2길</t>
    </r>
    <r>
      <rPr>
        <sz val="11"/>
        <rFont val="돋움"/>
        <family val="3"/>
        <charset val="129"/>
      </rPr>
      <t xml:space="preserve"> 17</t>
    </r>
    <phoneticPr fontId="2" type="noConversion"/>
  </si>
  <si>
    <r>
      <t xml:space="preserve">수산로 </t>
    </r>
    <r>
      <rPr>
        <sz val="11"/>
        <rFont val="돋움"/>
        <family val="3"/>
        <charset val="129"/>
      </rPr>
      <t>19</t>
    </r>
    <phoneticPr fontId="2" type="noConversion"/>
  </si>
  <si>
    <r>
      <t>수산동촌4길</t>
    </r>
    <r>
      <rPr>
        <sz val="11"/>
        <rFont val="돋움"/>
        <family val="3"/>
        <charset val="129"/>
      </rPr>
      <t xml:space="preserve"> 9-3</t>
    </r>
    <phoneticPr fontId="2" type="noConversion"/>
  </si>
  <si>
    <r>
      <t xml:space="preserve">수산로 </t>
    </r>
    <r>
      <rPr>
        <sz val="11"/>
        <rFont val="돋움"/>
        <family val="3"/>
        <charset val="129"/>
      </rPr>
      <t>11-1</t>
    </r>
    <phoneticPr fontId="2" type="noConversion"/>
  </si>
  <si>
    <r>
      <t xml:space="preserve">수산동촌안길 </t>
    </r>
    <r>
      <rPr>
        <sz val="11"/>
        <rFont val="돋움"/>
        <family val="3"/>
        <charset val="129"/>
      </rPr>
      <t>5</t>
    </r>
    <phoneticPr fontId="2" type="noConversion"/>
  </si>
  <si>
    <r>
      <t xml:space="preserve">수산로 </t>
    </r>
    <r>
      <rPr>
        <sz val="11"/>
        <rFont val="돋움"/>
        <family val="3"/>
        <charset val="129"/>
      </rPr>
      <t>92-21</t>
    </r>
    <phoneticPr fontId="2" type="noConversion"/>
  </si>
  <si>
    <r>
      <t xml:space="preserve">수산로 </t>
    </r>
    <r>
      <rPr>
        <sz val="11"/>
        <rFont val="돋움"/>
        <family val="3"/>
        <charset val="129"/>
      </rPr>
      <t>65</t>
    </r>
    <phoneticPr fontId="2" type="noConversion"/>
  </si>
  <si>
    <r>
      <t>내서3길</t>
    </r>
    <r>
      <rPr>
        <sz val="11"/>
        <rFont val="돋움"/>
        <family val="3"/>
        <charset val="129"/>
      </rPr>
      <t xml:space="preserve"> 4</t>
    </r>
    <phoneticPr fontId="2" type="noConversion"/>
  </si>
  <si>
    <r>
      <t>내동1길</t>
    </r>
    <r>
      <rPr>
        <sz val="11"/>
        <rFont val="돋움"/>
        <family val="3"/>
        <charset val="129"/>
      </rPr>
      <t xml:space="preserve"> 2-5</t>
    </r>
    <phoneticPr fontId="2" type="noConversion"/>
  </si>
  <si>
    <r>
      <t>수산동촌2길</t>
    </r>
    <r>
      <rPr>
        <sz val="11"/>
        <rFont val="돋움"/>
        <family val="3"/>
        <charset val="129"/>
      </rPr>
      <t xml:space="preserve"> 7</t>
    </r>
    <phoneticPr fontId="2" type="noConversion"/>
  </si>
  <si>
    <r>
      <t xml:space="preserve">초하로 </t>
    </r>
    <r>
      <rPr>
        <sz val="11"/>
        <rFont val="돋움"/>
        <family val="3"/>
        <charset val="129"/>
      </rPr>
      <t>746</t>
    </r>
    <phoneticPr fontId="2" type="noConversion"/>
  </si>
  <si>
    <r>
      <t xml:space="preserve">수산로 </t>
    </r>
    <r>
      <rPr>
        <sz val="11"/>
        <rFont val="돋움"/>
        <family val="3"/>
        <charset val="129"/>
      </rPr>
      <t>4-5</t>
    </r>
    <phoneticPr fontId="2" type="noConversion"/>
  </si>
  <si>
    <r>
      <t xml:space="preserve">수산로 </t>
    </r>
    <r>
      <rPr>
        <sz val="11"/>
        <rFont val="돋움"/>
        <family val="3"/>
        <charset val="129"/>
      </rPr>
      <t>33-1</t>
    </r>
    <phoneticPr fontId="2" type="noConversion"/>
  </si>
  <si>
    <r>
      <t xml:space="preserve">수산로 </t>
    </r>
    <r>
      <rPr>
        <sz val="11"/>
        <rFont val="돋움"/>
        <family val="3"/>
        <charset val="129"/>
      </rPr>
      <t>75</t>
    </r>
    <phoneticPr fontId="2" type="noConversion"/>
  </si>
  <si>
    <r>
      <t xml:space="preserve">수산로 </t>
    </r>
    <r>
      <rPr>
        <sz val="11"/>
        <rFont val="돋움"/>
        <family val="3"/>
        <charset val="129"/>
      </rPr>
      <t>79</t>
    </r>
    <phoneticPr fontId="2" type="noConversion"/>
  </si>
  <si>
    <t>수산중앙로 74-5</t>
    <phoneticPr fontId="2" type="noConversion"/>
  </si>
  <si>
    <t>수산로 72</t>
    <phoneticPr fontId="2" type="noConversion"/>
  </si>
  <si>
    <t>수산로 101-5</t>
    <phoneticPr fontId="2" type="noConversion"/>
  </si>
  <si>
    <t>수산중앙로 88-8</t>
    <phoneticPr fontId="2" type="noConversion"/>
  </si>
  <si>
    <t>대평4길 16</t>
    <phoneticPr fontId="2" type="noConversion"/>
  </si>
  <si>
    <t>사용승인</t>
    <phoneticPr fontId="2" type="noConversion"/>
  </si>
  <si>
    <t>아파트</t>
    <phoneticPr fontId="2" type="noConversion"/>
  </si>
  <si>
    <t>삼랑진</t>
    <phoneticPr fontId="2" type="noConversion"/>
  </si>
  <si>
    <t>검세</t>
    <phoneticPr fontId="2" type="noConversion"/>
  </si>
  <si>
    <t>814-124외2</t>
    <phoneticPr fontId="2" type="noConversion"/>
  </si>
  <si>
    <t>천태로 112</t>
    <phoneticPr fontId="2" type="noConversion"/>
  </si>
  <si>
    <t>다세대</t>
    <phoneticPr fontId="2" type="noConversion"/>
  </si>
  <si>
    <t>박준락</t>
    <phoneticPr fontId="2" type="noConversion"/>
  </si>
  <si>
    <t>가곡동</t>
    <phoneticPr fontId="2" type="noConversion"/>
  </si>
  <si>
    <t>가곡9길 5-1</t>
    <phoneticPr fontId="2" type="noConversion"/>
  </si>
  <si>
    <t>박성숙</t>
    <phoneticPr fontId="2" type="noConversion"/>
  </si>
  <si>
    <t>711-22</t>
    <phoneticPr fontId="2" type="noConversion"/>
  </si>
  <si>
    <t>가곡15안길 9-8</t>
    <phoneticPr fontId="2" type="noConversion"/>
  </si>
  <si>
    <t>아파트</t>
    <phoneticPr fontId="2" type="noConversion"/>
  </si>
  <si>
    <t>포레스토</t>
    <phoneticPr fontId="2" type="noConversion"/>
  </si>
  <si>
    <t>상남면</t>
    <phoneticPr fontId="2" type="noConversion"/>
  </si>
  <si>
    <t>상남로 1187-6</t>
    <phoneticPr fontId="2" type="noConversion"/>
  </si>
  <si>
    <t>(2016.12.13. 기준)</t>
    <phoneticPr fontId="2" type="noConversion"/>
  </si>
  <si>
    <t>용두로 6-8</t>
    <phoneticPr fontId="2" type="noConversion"/>
  </si>
  <si>
    <t>용두로 6-8</t>
    <phoneticPr fontId="2" type="noConversion"/>
  </si>
  <si>
    <r>
      <t xml:space="preserve">용평로 </t>
    </r>
    <r>
      <rPr>
        <sz val="11"/>
        <rFont val="돋움"/>
        <family val="3"/>
        <charset val="129"/>
      </rPr>
      <t>49-24</t>
    </r>
    <phoneticPr fontId="2" type="noConversion"/>
  </si>
  <si>
    <r>
      <t>무안면 인교길</t>
    </r>
    <r>
      <rPr>
        <sz val="11"/>
        <rFont val="돋움"/>
        <family val="3"/>
        <charset val="129"/>
      </rPr>
      <t xml:space="preserve"> 9-2</t>
    </r>
    <phoneticPr fontId="2" type="noConversion"/>
  </si>
  <si>
    <r>
      <t>9</t>
    </r>
    <r>
      <rPr>
        <sz val="11"/>
        <rFont val="돋움"/>
        <family val="3"/>
        <charset val="129"/>
      </rPr>
      <t>63-2</t>
    </r>
    <phoneticPr fontId="2" type="noConversion"/>
  </si>
  <si>
    <r>
      <t>상남면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>예림중앙1길</t>
    </r>
    <r>
      <rPr>
        <sz val="11"/>
        <rFont val="돋움"/>
        <family val="3"/>
        <charset val="129"/>
      </rPr>
      <t>46-5</t>
    </r>
    <phoneticPr fontId="2" type="noConversion"/>
  </si>
  <si>
    <t>상남면 동촌아랫길 7</t>
    <phoneticPr fontId="2" type="noConversion"/>
  </si>
  <si>
    <r>
      <t xml:space="preserve">석정로 </t>
    </r>
    <r>
      <rPr>
        <sz val="11"/>
        <rFont val="돋움"/>
        <family val="3"/>
        <charset val="129"/>
      </rPr>
      <t>123</t>
    </r>
    <phoneticPr fontId="2" type="noConversion"/>
  </si>
  <si>
    <t>분양:73세대 ('17.1.13. 기준)</t>
    <phoneticPr fontId="2" type="noConversion"/>
  </si>
  <si>
    <t>분양:30세대 ('17.1.13. 기준)</t>
    <phoneticPr fontId="2" type="noConversion"/>
  </si>
  <si>
    <t xml:space="preserve">비둘기 </t>
    <phoneticPr fontId="2" type="noConversion"/>
  </si>
  <si>
    <t>010-5015-3594 1동 116호 (김이자)</t>
    <phoneticPr fontId="2" type="noConversion"/>
  </si>
  <si>
    <t>웰러스리버뷰 108동</t>
    <phoneticPr fontId="2" type="noConversion"/>
  </si>
  <si>
    <t>웰러스리버뷰 109동</t>
    <phoneticPr fontId="2" type="noConversion"/>
  </si>
  <si>
    <t xml:space="preserve"> A동 18세대, B동 24세대 </t>
    <phoneticPr fontId="2" type="noConversion"/>
  </si>
  <si>
    <r>
      <t>부민(</t>
    </r>
    <r>
      <rPr>
        <sz val="11"/>
        <rFont val="돋움"/>
        <family val="3"/>
        <charset val="129"/>
      </rPr>
      <t>1</t>
    </r>
    <r>
      <rPr>
        <sz val="11"/>
        <rFont val="돋움"/>
        <family val="3"/>
        <charset val="129"/>
      </rPr>
      <t>차)</t>
    </r>
    <phoneticPr fontId="2" type="noConversion"/>
  </si>
  <si>
    <r>
      <t>부민(</t>
    </r>
    <r>
      <rPr>
        <sz val="11"/>
        <rFont val="돋움"/>
        <family val="3"/>
        <charset val="129"/>
      </rPr>
      <t>2</t>
    </r>
    <r>
      <rPr>
        <sz val="11"/>
        <rFont val="돋움"/>
        <family val="3"/>
        <charset val="129"/>
      </rPr>
      <t>차)</t>
    </r>
    <phoneticPr fontId="2" type="noConversion"/>
  </si>
  <si>
    <t>백산아파트</t>
    <phoneticPr fontId="2" type="noConversion"/>
  </si>
  <si>
    <t>아파트</t>
    <phoneticPr fontId="2" type="noConversion"/>
  </si>
  <si>
    <t>사랑채뷰 (수산)</t>
    <phoneticPr fontId="2" type="noConversion"/>
  </si>
  <si>
    <t>하남읍</t>
    <phoneticPr fontId="2" type="noConversion"/>
  </si>
  <si>
    <t>수산</t>
    <phoneticPr fontId="2" type="noConversion"/>
  </si>
  <si>
    <t>420-41</t>
    <phoneticPr fontId="2" type="noConversion"/>
  </si>
  <si>
    <t>파인밸리</t>
    <phoneticPr fontId="2" type="noConversion"/>
  </si>
  <si>
    <t>삼랑진</t>
    <phoneticPr fontId="2" type="noConversion"/>
  </si>
  <si>
    <t xml:space="preserve">송지 </t>
    <phoneticPr fontId="2" type="noConversion"/>
  </si>
  <si>
    <t>232-14</t>
    <phoneticPr fontId="2" type="noConversion"/>
  </si>
  <si>
    <t>휴앤홈2차</t>
    <phoneticPr fontId="2" type="noConversion"/>
  </si>
  <si>
    <t>교동</t>
    <phoneticPr fontId="2" type="noConversion"/>
  </si>
  <si>
    <t>새미4길 38</t>
    <phoneticPr fontId="2" type="noConversion"/>
  </si>
  <si>
    <t>만어로 67</t>
    <phoneticPr fontId="2" type="noConversion"/>
  </si>
  <si>
    <t>수산제방길 71</t>
    <phoneticPr fontId="2" type="noConversion"/>
  </si>
  <si>
    <r>
      <t>e</t>
    </r>
    <r>
      <rPr>
        <sz val="11"/>
        <rFont val="돋움"/>
        <family val="3"/>
        <charset val="129"/>
      </rPr>
      <t>v설치</t>
    </r>
    <phoneticPr fontId="2" type="noConversion"/>
  </si>
  <si>
    <t>o</t>
    <phoneticPr fontId="2" type="noConversion"/>
  </si>
  <si>
    <t>삼우</t>
    <phoneticPr fontId="2" type="noConversion"/>
  </si>
  <si>
    <t>o</t>
    <phoneticPr fontId="2" type="noConversion"/>
  </si>
  <si>
    <t>유민하이츠빌라</t>
    <phoneticPr fontId="2" type="noConversion"/>
  </si>
  <si>
    <r>
      <t xml:space="preserve">삼문강변로 </t>
    </r>
    <r>
      <rPr>
        <sz val="11"/>
        <rFont val="돋움"/>
        <family val="3"/>
        <charset val="129"/>
      </rPr>
      <t>48</t>
    </r>
    <phoneticPr fontId="2" type="noConversion"/>
  </si>
  <si>
    <t>47세대</t>
    <phoneticPr fontId="2" type="noConversion"/>
  </si>
  <si>
    <t>43개소</t>
    <phoneticPr fontId="2" type="noConversion"/>
  </si>
  <si>
    <t>3개소</t>
    <phoneticPr fontId="2" type="noConversion"/>
  </si>
  <si>
    <t>유송이</t>
    <phoneticPr fontId="2" type="noConversion"/>
  </si>
  <si>
    <t>하남읍</t>
    <phoneticPr fontId="2" type="noConversion"/>
  </si>
  <si>
    <t>양동리</t>
    <phoneticPr fontId="2" type="noConversion"/>
  </si>
  <si>
    <t>321-1</t>
    <phoneticPr fontId="2" type="noConversion"/>
  </si>
  <si>
    <t>o</t>
    <phoneticPr fontId="2" type="noConversion"/>
  </si>
  <si>
    <t>박은옥</t>
    <phoneticPr fontId="2" type="noConversion"/>
  </si>
  <si>
    <t>647-8</t>
    <phoneticPr fontId="2" type="noConversion"/>
  </si>
  <si>
    <t>최성운</t>
    <phoneticPr fontId="2" type="noConversion"/>
  </si>
  <si>
    <t>정순선</t>
    <phoneticPr fontId="2" type="noConversion"/>
  </si>
  <si>
    <t>교동</t>
    <phoneticPr fontId="2" type="noConversion"/>
  </si>
  <si>
    <t>872-4</t>
    <phoneticPr fontId="2" type="noConversion"/>
  </si>
  <si>
    <t>2017-03.22</t>
    <phoneticPr fontId="2" type="noConversion"/>
  </si>
  <si>
    <t>내이동</t>
    <phoneticPr fontId="2" type="noConversion"/>
  </si>
  <si>
    <t>1536-8</t>
    <phoneticPr fontId="2" type="noConversion"/>
  </si>
  <si>
    <t>박명호 다세대</t>
    <phoneticPr fontId="2" type="noConversion"/>
  </si>
  <si>
    <t>상남면</t>
    <phoneticPr fontId="2" type="noConversion"/>
  </si>
  <si>
    <t>예림리</t>
    <phoneticPr fontId="2" type="noConversion"/>
  </si>
  <si>
    <r>
      <t>9</t>
    </r>
    <r>
      <rPr>
        <sz val="11"/>
        <rFont val="돋움"/>
        <family val="3"/>
        <charset val="129"/>
      </rPr>
      <t>42-111</t>
    </r>
    <phoneticPr fontId="2" type="noConversion"/>
  </si>
  <si>
    <t>상남면 예림1길48</t>
    <phoneticPr fontId="2" type="noConversion"/>
  </si>
  <si>
    <t>운전리아파트(임현욱)</t>
    <phoneticPr fontId="2" type="noConversion"/>
  </si>
  <si>
    <t>부북면</t>
    <phoneticPr fontId="2" type="noConversion"/>
  </si>
  <si>
    <t xml:space="preserve">운전리 </t>
    <phoneticPr fontId="2" type="noConversion"/>
  </si>
  <si>
    <r>
      <t>3</t>
    </r>
    <r>
      <rPr>
        <sz val="11"/>
        <rFont val="돋움"/>
        <family val="3"/>
        <charset val="129"/>
      </rPr>
      <t>90-5</t>
    </r>
    <phoneticPr fontId="2" type="noConversion"/>
  </si>
  <si>
    <t>부북면 용운길 27</t>
    <phoneticPr fontId="2" type="noConversion"/>
  </si>
  <si>
    <t>o</t>
    <phoneticPr fontId="2" type="noConversion"/>
  </si>
  <si>
    <t>478-12</t>
    <phoneticPr fontId="2" type="noConversion"/>
  </si>
  <si>
    <t>478-13</t>
    <phoneticPr fontId="2" type="noConversion"/>
  </si>
  <si>
    <t>478-14</t>
    <phoneticPr fontId="2" type="noConversion"/>
  </si>
  <si>
    <t>가곡 다세대1(성경건설)</t>
    <phoneticPr fontId="2" type="noConversion"/>
  </si>
  <si>
    <t>가곡 다세대2(성경건설)</t>
    <phoneticPr fontId="2" type="noConversion"/>
  </si>
  <si>
    <t>가곡 다세대3(성경건설)</t>
    <phoneticPr fontId="2" type="noConversion"/>
  </si>
  <si>
    <t>가곡4길16-2</t>
    <phoneticPr fontId="2" type="noConversion"/>
  </si>
  <si>
    <t>가곡4길16-1</t>
    <phoneticPr fontId="2" type="noConversion"/>
  </si>
  <si>
    <t>가곡4길16</t>
    <phoneticPr fontId="2" type="noConversion"/>
  </si>
  <si>
    <t>o</t>
    <phoneticPr fontId="2" type="noConversion"/>
  </si>
  <si>
    <t>(2017.12.06. 기준)</t>
    <phoneticPr fontId="2" type="noConversion"/>
  </si>
  <si>
    <t>340개소</t>
    <phoneticPr fontId="2" type="noConversion"/>
  </si>
  <si>
    <t>하남읍 양동2길33-1</t>
    <phoneticPr fontId="2" type="noConversion"/>
  </si>
  <si>
    <t>하남읍 수산중앙로 81-14</t>
    <phoneticPr fontId="2" type="noConversion"/>
  </si>
  <si>
    <t>새미2길 12</t>
    <phoneticPr fontId="2" type="noConversion"/>
  </si>
  <si>
    <t>시청서1길 9-6</t>
    <phoneticPr fontId="2" type="noConversion"/>
  </si>
  <si>
    <t>밀 양 시  관 내   공 동 주 택   현 황</t>
    <phoneticPr fontId="2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</si>
</sst>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_-* #,##0.00_-;\-* #,##0.00_-;_-* &quot;-&quot;_-;_-@_-"/>
    <numFmt numFmtId="177" formatCode="0_ "/>
    <numFmt numFmtId="178" formatCode="#,##0.000"/>
    <numFmt numFmtId="179" formatCode="_-* #,##0.0000_-;\-* #,##0.0000_-;_-* &quot;-&quot;_-;_-@_-"/>
    <numFmt numFmtId="180" formatCode="#,##0.00_ 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name val="HY목판L"/>
      <family val="1"/>
      <charset val="129"/>
    </font>
    <font>
      <sz val="11"/>
      <name val="HY목판L"/>
      <family val="1"/>
      <charset val="129"/>
    </font>
    <font>
      <sz val="11"/>
      <color indexed="8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indexed="8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돋움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  <font>
      <sz val="7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0"/>
      <name val="Arial"/>
      <family val="2"/>
    </font>
    <font>
      <sz val="24"/>
      <name val="HY목판L"/>
      <family val="1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5" fillId="0" borderId="0"/>
    <xf numFmtId="0" fontId="15" fillId="0" borderId="0"/>
  </cellStyleXfs>
  <cellXfs count="18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8" fillId="0" borderId="2" xfId="2" applyFont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76" fontId="1" fillId="0" borderId="2" xfId="1" applyNumberFormat="1" applyBorder="1" applyAlignment="1">
      <alignment horizontal="right" vertical="center"/>
    </xf>
    <xf numFmtId="0" fontId="10" fillId="0" borderId="2" xfId="2" applyFont="1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1" fillId="3" borderId="2" xfId="2" applyFill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176" fontId="1" fillId="3" borderId="2" xfId="1" applyNumberFormat="1" applyFill="1" applyBorder="1" applyAlignment="1">
      <alignment horizontal="right" vertical="center"/>
    </xf>
    <xf numFmtId="0" fontId="11" fillId="0" borderId="2" xfId="2" applyFont="1" applyBorder="1" applyAlignment="1">
      <alignment horizontal="center" vertical="center"/>
    </xf>
    <xf numFmtId="14" fontId="1" fillId="0" borderId="2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176" fontId="1" fillId="0" borderId="2" xfId="1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17" fontId="1" fillId="0" borderId="2" xfId="2" applyNumberFormat="1" applyBorder="1" applyAlignment="1">
      <alignment horizontal="center" vertical="center"/>
    </xf>
    <xf numFmtId="49" fontId="1" fillId="0" borderId="2" xfId="2" applyNumberFormat="1" applyFont="1" applyFill="1" applyBorder="1" applyAlignment="1">
      <alignment horizontal="center" vertical="center"/>
    </xf>
    <xf numFmtId="49" fontId="1" fillId="0" borderId="2" xfId="2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76" fontId="0" fillId="0" borderId="2" xfId="1" applyNumberFormat="1" applyFont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179" fontId="0" fillId="0" borderId="2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2" applyFont="1" applyFill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3" borderId="2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" xfId="2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3" borderId="2" xfId="2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ill="1" applyBorder="1" applyAlignment="1">
      <alignment horizontal="center" vertical="center" wrapText="1"/>
    </xf>
    <xf numFmtId="0" fontId="0" fillId="0" borderId="2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76" fontId="0" fillId="0" borderId="2" xfId="1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9" fillId="2" borderId="2" xfId="2" applyFont="1" applyFill="1" applyBorder="1" applyAlignment="1">
      <alignment horizontal="center" vertical="center"/>
    </xf>
    <xf numFmtId="41" fontId="1" fillId="2" borderId="2" xfId="2" applyNumberFormat="1" applyFill="1" applyBorder="1" applyAlignment="1">
      <alignment horizontal="center" vertical="center" wrapText="1"/>
    </xf>
    <xf numFmtId="41" fontId="1" fillId="2" borderId="2" xfId="2" applyNumberFormat="1" applyFill="1" applyBorder="1" applyAlignment="1">
      <alignment horizontal="center" vertical="center"/>
    </xf>
    <xf numFmtId="41" fontId="1" fillId="0" borderId="2" xfId="2" applyNumberFormat="1" applyBorder="1" applyAlignment="1">
      <alignment horizontal="center" vertical="center"/>
    </xf>
    <xf numFmtId="0" fontId="1" fillId="0" borderId="2" xfId="4" applyFont="1" applyBorder="1" applyAlignment="1">
      <alignment horizontal="right"/>
    </xf>
    <xf numFmtId="0" fontId="1" fillId="0" borderId="2" xfId="3" applyFont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" fillId="0" borderId="2" xfId="4" applyFont="1" applyBorder="1" applyAlignment="1">
      <alignment horizontal="right" vertical="center"/>
    </xf>
    <xf numFmtId="14" fontId="1" fillId="0" borderId="2" xfId="3" applyNumberFormat="1" applyFont="1" applyBorder="1" applyAlignment="1">
      <alignment horizontal="center" vertical="center"/>
    </xf>
    <xf numFmtId="0" fontId="0" fillId="3" borderId="2" xfId="2" applyFont="1" applyFill="1" applyBorder="1" applyAlignment="1">
      <alignment horizontal="center" vertical="center"/>
    </xf>
    <xf numFmtId="17" fontId="0" fillId="0" borderId="2" xfId="2" applyNumberFormat="1" applyFont="1" applyBorder="1" applyAlignment="1">
      <alignment horizontal="center" vertical="center"/>
    </xf>
    <xf numFmtId="49" fontId="0" fillId="0" borderId="2" xfId="2" applyNumberFormat="1" applyFont="1" applyFill="1" applyBorder="1" applyAlignment="1">
      <alignment horizontal="center" vertical="center"/>
    </xf>
    <xf numFmtId="49" fontId="0" fillId="0" borderId="2" xfId="2" applyNumberFormat="1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1" fontId="1" fillId="2" borderId="2" xfId="2" applyNumberFormat="1" applyFill="1" applyBorder="1" applyAlignment="1">
      <alignment horizontal="right" vertical="center"/>
    </xf>
    <xf numFmtId="0" fontId="1" fillId="4" borderId="2" xfId="2" applyFont="1" applyFill="1" applyBorder="1" applyAlignment="1">
      <alignment horizontal="center" vertical="center"/>
    </xf>
    <xf numFmtId="0" fontId="1" fillId="4" borderId="2" xfId="2" applyFill="1" applyBorder="1" applyAlignment="1">
      <alignment horizontal="center" vertical="center"/>
    </xf>
    <xf numFmtId="0" fontId="0" fillId="4" borderId="2" xfId="2" applyFont="1" applyFill="1" applyBorder="1" applyAlignment="1">
      <alignment horizontal="center" vertical="center"/>
    </xf>
    <xf numFmtId="0" fontId="1" fillId="4" borderId="2" xfId="2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/>
    </xf>
    <xf numFmtId="176" fontId="1" fillId="4" borderId="2" xfId="1" applyNumberFormat="1" applyFill="1" applyBorder="1" applyAlignment="1">
      <alignment horizontal="right" vertical="center"/>
    </xf>
    <xf numFmtId="14" fontId="1" fillId="4" borderId="2" xfId="2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10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176" fontId="0" fillId="4" borderId="2" xfId="1" applyNumberFormat="1" applyFont="1" applyFill="1" applyBorder="1" applyAlignment="1">
      <alignment horizontal="right" vertical="center"/>
    </xf>
    <xf numFmtId="14" fontId="1" fillId="4" borderId="2" xfId="0" applyNumberFormat="1" applyFont="1" applyFill="1" applyBorder="1" applyAlignment="1">
      <alignment horizontal="center" vertical="center"/>
    </xf>
    <xf numFmtId="177" fontId="0" fillId="4" borderId="2" xfId="0" applyNumberFormat="1" applyFill="1" applyBorder="1" applyAlignment="1">
      <alignment horizontal="center" vertical="center"/>
    </xf>
    <xf numFmtId="0" fontId="1" fillId="5" borderId="2" xfId="2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 wrapText="1"/>
    </xf>
    <xf numFmtId="0" fontId="10" fillId="5" borderId="2" xfId="2" applyFon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right" vertical="center"/>
    </xf>
    <xf numFmtId="14" fontId="1" fillId="5" borderId="2" xfId="0" applyNumberFormat="1" applyFont="1" applyFill="1" applyBorder="1" applyAlignment="1">
      <alignment horizontal="center" vertical="center"/>
    </xf>
    <xf numFmtId="177" fontId="0" fillId="5" borderId="2" xfId="0" applyNumberForma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>
      <alignment vertical="center"/>
    </xf>
    <xf numFmtId="0" fontId="1" fillId="5" borderId="2" xfId="2" applyFill="1" applyBorder="1" applyAlignment="1">
      <alignment horizontal="center" vertical="center" wrapText="1"/>
    </xf>
    <xf numFmtId="0" fontId="0" fillId="5" borderId="2" xfId="2" applyFont="1" applyFill="1" applyBorder="1" applyAlignment="1">
      <alignment horizontal="center" vertical="center"/>
    </xf>
    <xf numFmtId="0" fontId="1" fillId="5" borderId="2" xfId="2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176" fontId="1" fillId="5" borderId="2" xfId="1" applyNumberFormat="1" applyFill="1" applyBorder="1" applyAlignment="1">
      <alignment horizontal="right" vertical="center"/>
    </xf>
    <xf numFmtId="14" fontId="1" fillId="5" borderId="2" xfId="2" applyNumberFormat="1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1" fillId="0" borderId="2" xfId="2" applyFont="1" applyBorder="1" applyAlignment="1">
      <alignment horizontal="center" vertical="center"/>
    </xf>
    <xf numFmtId="0" fontId="1" fillId="4" borderId="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7" borderId="0" xfId="0" applyFill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6" borderId="2" xfId="2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2" xfId="2" applyFont="1" applyFill="1" applyBorder="1" applyAlignment="1">
      <alignment horizontal="center" vertical="center"/>
    </xf>
    <xf numFmtId="0" fontId="1" fillId="6" borderId="2" xfId="2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176" fontId="1" fillId="6" borderId="2" xfId="1" applyNumberFormat="1" applyFill="1" applyBorder="1" applyAlignment="1">
      <alignment horizontal="right" vertical="center"/>
    </xf>
    <xf numFmtId="14" fontId="1" fillId="6" borderId="2" xfId="0" applyNumberFormat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4" borderId="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8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9" borderId="2" xfId="2" applyFont="1" applyFill="1" applyBorder="1" applyAlignment="1">
      <alignment horizontal="center" vertical="center"/>
    </xf>
    <xf numFmtId="0" fontId="1" fillId="9" borderId="2" xfId="2" applyFill="1" applyBorder="1" applyAlignment="1">
      <alignment horizontal="center" vertical="center"/>
    </xf>
    <xf numFmtId="0" fontId="1" fillId="9" borderId="2" xfId="2" applyFill="1" applyBorder="1" applyAlignment="1">
      <alignment horizontal="center" vertical="center" wrapText="1"/>
    </xf>
    <xf numFmtId="0" fontId="0" fillId="9" borderId="2" xfId="2" applyFont="1" applyFill="1" applyBorder="1" applyAlignment="1">
      <alignment horizontal="center" vertical="center"/>
    </xf>
    <xf numFmtId="0" fontId="5" fillId="9" borderId="2" xfId="2" applyFont="1" applyFill="1" applyBorder="1" applyAlignment="1">
      <alignment horizontal="center" vertical="center"/>
    </xf>
    <xf numFmtId="176" fontId="1" fillId="9" borderId="2" xfId="1" applyNumberFormat="1" applyFill="1" applyBorder="1" applyAlignment="1">
      <alignment horizontal="right" vertical="center"/>
    </xf>
    <xf numFmtId="14" fontId="1" fillId="9" borderId="2" xfId="2" applyNumberFormat="1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0" fillId="9" borderId="0" xfId="0" applyFill="1">
      <alignment vertical="center"/>
    </xf>
    <xf numFmtId="0" fontId="11" fillId="9" borderId="2" xfId="0" applyFont="1" applyFill="1" applyBorder="1" applyAlignment="1">
      <alignment horizontal="center" vertical="center"/>
    </xf>
    <xf numFmtId="0" fontId="1" fillId="6" borderId="2" xfId="2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14" fontId="1" fillId="6" borderId="2" xfId="2" applyNumberFormat="1" applyFont="1" applyFill="1" applyBorder="1" applyAlignment="1">
      <alignment horizontal="center" vertical="center"/>
    </xf>
    <xf numFmtId="49" fontId="1" fillId="6" borderId="2" xfId="2" applyNumberFormat="1" applyFont="1" applyFill="1" applyBorder="1" applyAlignment="1">
      <alignment horizontal="center" vertical="center"/>
    </xf>
    <xf numFmtId="49" fontId="0" fillId="6" borderId="2" xfId="2" applyNumberFormat="1" applyFont="1" applyFill="1" applyBorder="1" applyAlignment="1">
      <alignment horizontal="center" vertical="center"/>
    </xf>
    <xf numFmtId="0" fontId="1" fillId="6" borderId="2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1" xfId="2" applyFont="1" applyBorder="1" applyAlignment="1">
      <alignment horizontal="right" vertical="center"/>
    </xf>
    <xf numFmtId="0" fontId="6" fillId="0" borderId="3" xfId="2" applyFont="1" applyBorder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4" borderId="2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>
      <alignment vertical="center"/>
    </xf>
    <xf numFmtId="0" fontId="1" fillId="10" borderId="2" xfId="2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1" fillId="10" borderId="2" xfId="2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 wrapText="1"/>
    </xf>
    <xf numFmtId="0" fontId="10" fillId="6" borderId="2" xfId="2" applyFont="1" applyFill="1" applyBorder="1" applyAlignment="1">
      <alignment horizontal="center" vertical="center"/>
    </xf>
    <xf numFmtId="4" fontId="0" fillId="6" borderId="2" xfId="0" applyNumberFormat="1" applyFill="1" applyBorder="1" applyAlignment="1">
      <alignment horizontal="right" vertical="center"/>
    </xf>
    <xf numFmtId="177" fontId="0" fillId="6" borderId="2" xfId="0" applyNumberForma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0" fillId="6" borderId="2" xfId="2" applyFont="1" applyFill="1" applyBorder="1" applyAlignment="1">
      <alignment horizontal="center" vertical="center" wrapText="1"/>
    </xf>
    <xf numFmtId="14" fontId="0" fillId="6" borderId="2" xfId="2" applyNumberFormat="1" applyFont="1" applyFill="1" applyBorder="1" applyAlignment="1">
      <alignment horizontal="center" vertical="center"/>
    </xf>
    <xf numFmtId="0" fontId="16" fillId="8" borderId="0" xfId="0" applyFont="1" applyFill="1" applyAlignment="1">
      <alignment horizontal="center" vertical="center"/>
    </xf>
  </cellXfs>
  <cellStyles count="5">
    <cellStyle name="쉼표 [0]" xfId="1" builtinId="6"/>
    <cellStyle name="표준" xfId="0" builtinId="0"/>
    <cellStyle name="표준 2" xfId="3"/>
    <cellStyle name="표준 3" xfId="4"/>
    <cellStyle name="표준_공동주택현황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5"/>
  <sheetViews>
    <sheetView tabSelected="1" view="pageBreakPreview" zoomScale="90" zoomScaleSheetLayoutView="90" workbookViewId="0">
      <pane ySplit="4" topLeftCell="A5" activePane="bottomLeft" state="frozen"/>
      <selection pane="bottomLeft" activeCell="D1" sqref="D1:R1"/>
    </sheetView>
  </sheetViews>
  <sheetFormatPr defaultRowHeight="13.5"/>
  <cols>
    <col min="1" max="1" width="4.44140625" hidden="1" customWidth="1"/>
    <col min="2" max="2" width="4.5546875" hidden="1" customWidth="1"/>
    <col min="3" max="3" width="7.5546875" hidden="1" customWidth="1"/>
    <col min="4" max="4" width="19.44140625" customWidth="1"/>
    <col min="5" max="5" width="6.5546875" customWidth="1"/>
    <col min="6" max="6" width="5.44140625" style="46" customWidth="1"/>
    <col min="7" max="7" width="8.88671875" style="118"/>
    <col min="8" max="8" width="21.77734375" customWidth="1"/>
    <col min="9" max="9" width="5.21875" customWidth="1"/>
    <col min="10" max="10" width="6.33203125" customWidth="1"/>
    <col min="11" max="11" width="11.33203125" customWidth="1"/>
    <col min="12" max="12" width="12.6640625" customWidth="1"/>
    <col min="13" max="13" width="11.44140625" customWidth="1"/>
    <col min="14" max="14" width="7.33203125" customWidth="1"/>
    <col min="15" max="15" width="8.33203125" customWidth="1"/>
    <col min="16" max="16" width="5.88671875" customWidth="1"/>
    <col min="17" max="18" width="6.77734375" customWidth="1"/>
  </cols>
  <sheetData>
    <row r="1" spans="1:18" ht="33.75" customHeight="1">
      <c r="B1" s="1" t="s">
        <v>0</v>
      </c>
      <c r="C1" s="2"/>
      <c r="D1" s="188" t="s">
        <v>1059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ht="17.25" customHeight="1">
      <c r="K2" s="3"/>
      <c r="L2" s="4"/>
      <c r="O2" s="163" t="s">
        <v>1053</v>
      </c>
      <c r="P2" s="163"/>
    </row>
    <row r="3" spans="1:18" ht="24" customHeight="1">
      <c r="A3" s="171" t="s">
        <v>1</v>
      </c>
      <c r="B3" s="172"/>
      <c r="C3" s="156" t="s">
        <v>2</v>
      </c>
      <c r="D3" s="156" t="s">
        <v>3</v>
      </c>
      <c r="E3" s="156" t="s">
        <v>4</v>
      </c>
      <c r="F3" s="166" t="s">
        <v>5</v>
      </c>
      <c r="G3" s="156" t="s">
        <v>6</v>
      </c>
      <c r="H3" s="156" t="s">
        <v>679</v>
      </c>
      <c r="I3" s="156" t="s">
        <v>7</v>
      </c>
      <c r="J3" s="156" t="s">
        <v>8</v>
      </c>
      <c r="K3" s="164" t="s">
        <v>9</v>
      </c>
      <c r="L3" s="154" t="s">
        <v>10</v>
      </c>
      <c r="M3" s="156" t="s">
        <v>959</v>
      </c>
      <c r="N3" s="158" t="s">
        <v>11</v>
      </c>
      <c r="O3" s="159"/>
      <c r="P3" s="160"/>
      <c r="Q3" s="161" t="s">
        <v>12</v>
      </c>
      <c r="R3" s="119"/>
    </row>
    <row r="4" spans="1:18" ht="34.5" customHeight="1">
      <c r="A4" s="173"/>
      <c r="B4" s="174"/>
      <c r="C4" s="157"/>
      <c r="D4" s="157"/>
      <c r="E4" s="157"/>
      <c r="F4" s="167"/>
      <c r="G4" s="157"/>
      <c r="H4" s="168"/>
      <c r="I4" s="157"/>
      <c r="J4" s="157"/>
      <c r="K4" s="165"/>
      <c r="L4" s="155"/>
      <c r="M4" s="157"/>
      <c r="N4" s="5" t="s">
        <v>13</v>
      </c>
      <c r="O4" s="5" t="s">
        <v>14</v>
      </c>
      <c r="P4" s="5" t="s">
        <v>637</v>
      </c>
      <c r="Q4" s="162"/>
      <c r="R4" s="135" t="s">
        <v>1009</v>
      </c>
    </row>
    <row r="5" spans="1:18" ht="20.25" customHeight="1">
      <c r="A5" s="6" t="s">
        <v>15</v>
      </c>
      <c r="B5" s="6" t="s">
        <v>43</v>
      </c>
      <c r="C5" s="6" t="s">
        <v>44</v>
      </c>
      <c r="D5" s="59" t="s">
        <v>1054</v>
      </c>
      <c r="E5" s="6"/>
      <c r="F5" s="60"/>
      <c r="G5" s="61"/>
      <c r="H5" s="61"/>
      <c r="I5" s="61"/>
      <c r="J5" s="61">
        <f>SUM(J6:J345)</f>
        <v>511</v>
      </c>
      <c r="K5" s="61">
        <f>SUM(K6:K345)</f>
        <v>17592</v>
      </c>
      <c r="L5" s="75">
        <f>SUM(L6:L341)</f>
        <v>1622633.5554000002</v>
      </c>
      <c r="M5" s="61"/>
      <c r="N5" s="61">
        <f>SUM(N6:N345)</f>
        <v>8922</v>
      </c>
      <c r="O5" s="61">
        <f t="shared" ref="O5:P5" si="0">SUM(O6:O345)</f>
        <v>7278</v>
      </c>
      <c r="P5" s="61">
        <f t="shared" si="0"/>
        <v>905</v>
      </c>
      <c r="Q5" s="62"/>
      <c r="R5" s="62">
        <v>142</v>
      </c>
    </row>
    <row r="6" spans="1:18" ht="15" customHeight="1">
      <c r="A6" s="72">
        <v>1</v>
      </c>
      <c r="B6" s="72">
        <v>1</v>
      </c>
      <c r="C6" s="7" t="s">
        <v>45</v>
      </c>
      <c r="D6" s="7" t="s">
        <v>46</v>
      </c>
      <c r="E6" s="7" t="s">
        <v>47</v>
      </c>
      <c r="F6" s="47"/>
      <c r="G6" s="7" t="s">
        <v>48</v>
      </c>
      <c r="H6" s="42" t="s">
        <v>680</v>
      </c>
      <c r="I6" s="7">
        <v>2</v>
      </c>
      <c r="J6" s="7">
        <v>4</v>
      </c>
      <c r="K6" s="8">
        <v>38</v>
      </c>
      <c r="L6" s="9">
        <v>2801</v>
      </c>
      <c r="M6" s="16">
        <v>29327</v>
      </c>
      <c r="N6" s="7">
        <v>30</v>
      </c>
      <c r="O6" s="7">
        <v>8</v>
      </c>
      <c r="P6" s="7"/>
      <c r="Q6" s="7"/>
      <c r="R6" s="7"/>
    </row>
    <row r="7" spans="1:18" ht="15" customHeight="1">
      <c r="A7" s="72">
        <v>2</v>
      </c>
      <c r="B7" s="72">
        <v>2</v>
      </c>
      <c r="C7" s="7" t="s">
        <v>45</v>
      </c>
      <c r="D7" s="7" t="s">
        <v>49</v>
      </c>
      <c r="E7" s="7" t="s">
        <v>47</v>
      </c>
      <c r="F7" s="47"/>
      <c r="G7" s="7" t="s">
        <v>50</v>
      </c>
      <c r="H7" s="42" t="s">
        <v>681</v>
      </c>
      <c r="I7" s="7">
        <v>3</v>
      </c>
      <c r="J7" s="7">
        <v>2</v>
      </c>
      <c r="K7" s="8">
        <v>30</v>
      </c>
      <c r="L7" s="9">
        <v>1729.26</v>
      </c>
      <c r="M7" s="16">
        <v>30681</v>
      </c>
      <c r="N7" s="7">
        <v>30</v>
      </c>
      <c r="O7" s="7"/>
      <c r="P7" s="7"/>
      <c r="Q7" s="7"/>
      <c r="R7" s="7"/>
    </row>
    <row r="8" spans="1:18" ht="15" customHeight="1">
      <c r="A8" s="72">
        <v>3</v>
      </c>
      <c r="B8" s="72">
        <v>3</v>
      </c>
      <c r="C8" s="7" t="s">
        <v>45</v>
      </c>
      <c r="D8" s="7" t="s">
        <v>51</v>
      </c>
      <c r="E8" s="7" t="s">
        <v>47</v>
      </c>
      <c r="F8" s="47"/>
      <c r="G8" s="7" t="s">
        <v>52</v>
      </c>
      <c r="H8" s="42" t="s">
        <v>682</v>
      </c>
      <c r="I8" s="7">
        <v>3</v>
      </c>
      <c r="J8" s="7">
        <v>1</v>
      </c>
      <c r="K8" s="8">
        <v>21</v>
      </c>
      <c r="L8" s="9">
        <v>1381.86</v>
      </c>
      <c r="M8" s="16">
        <v>31046</v>
      </c>
      <c r="N8" s="7">
        <v>21</v>
      </c>
      <c r="O8" s="7"/>
      <c r="P8" s="7"/>
      <c r="Q8" s="7"/>
      <c r="R8" s="7"/>
    </row>
    <row r="9" spans="1:18" ht="15" customHeight="1">
      <c r="A9" s="72">
        <v>4</v>
      </c>
      <c r="B9" s="72">
        <v>4</v>
      </c>
      <c r="C9" s="7" t="s">
        <v>45</v>
      </c>
      <c r="D9" s="7" t="s">
        <v>53</v>
      </c>
      <c r="E9" s="7" t="s">
        <v>47</v>
      </c>
      <c r="F9" s="47"/>
      <c r="G9" s="7" t="s">
        <v>54</v>
      </c>
      <c r="H9" s="42" t="s">
        <v>683</v>
      </c>
      <c r="I9" s="7">
        <v>3</v>
      </c>
      <c r="J9" s="7">
        <v>1</v>
      </c>
      <c r="K9" s="8">
        <v>12</v>
      </c>
      <c r="L9" s="9">
        <v>995.94</v>
      </c>
      <c r="M9" s="16">
        <v>31094</v>
      </c>
      <c r="N9" s="7"/>
      <c r="O9" s="7">
        <v>12</v>
      </c>
      <c r="P9" s="7"/>
      <c r="Q9" s="7"/>
      <c r="R9" s="7"/>
    </row>
    <row r="10" spans="1:18" ht="15" customHeight="1">
      <c r="A10" s="72">
        <v>5</v>
      </c>
      <c r="B10" s="72">
        <v>5</v>
      </c>
      <c r="C10" s="7" t="s">
        <v>45</v>
      </c>
      <c r="D10" s="7" t="s">
        <v>55</v>
      </c>
      <c r="E10" s="7" t="s">
        <v>47</v>
      </c>
      <c r="F10" s="47"/>
      <c r="G10" s="7" t="s">
        <v>56</v>
      </c>
      <c r="H10" s="42" t="s">
        <v>684</v>
      </c>
      <c r="I10" s="7">
        <v>3</v>
      </c>
      <c r="J10" s="7">
        <v>1</v>
      </c>
      <c r="K10" s="8">
        <v>32</v>
      </c>
      <c r="L10" s="9">
        <v>1597.5</v>
      </c>
      <c r="M10" s="16">
        <v>31379</v>
      </c>
      <c r="N10" s="7">
        <v>32</v>
      </c>
      <c r="O10" s="7"/>
      <c r="P10" s="7"/>
      <c r="Q10" s="7"/>
      <c r="R10" s="7"/>
    </row>
    <row r="11" spans="1:18" ht="15" customHeight="1">
      <c r="A11" s="72">
        <v>6</v>
      </c>
      <c r="B11" s="72">
        <v>6</v>
      </c>
      <c r="C11" s="7" t="s">
        <v>45</v>
      </c>
      <c r="D11" s="7" t="s">
        <v>57</v>
      </c>
      <c r="E11" s="7" t="s">
        <v>47</v>
      </c>
      <c r="F11" s="47"/>
      <c r="G11" s="7" t="s">
        <v>58</v>
      </c>
      <c r="H11" s="42" t="s">
        <v>685</v>
      </c>
      <c r="I11" s="7">
        <v>3</v>
      </c>
      <c r="J11" s="7">
        <v>1</v>
      </c>
      <c r="K11" s="8">
        <v>30</v>
      </c>
      <c r="L11" s="9">
        <v>1512.54</v>
      </c>
      <c r="M11" s="16">
        <v>31449</v>
      </c>
      <c r="N11" s="7">
        <v>30</v>
      </c>
      <c r="O11" s="7"/>
      <c r="P11" s="7"/>
      <c r="Q11" s="7"/>
      <c r="R11" s="7"/>
    </row>
    <row r="12" spans="1:18" ht="15" customHeight="1">
      <c r="A12" s="72">
        <v>7</v>
      </c>
      <c r="B12" s="72">
        <v>7</v>
      </c>
      <c r="C12" s="7" t="s">
        <v>45</v>
      </c>
      <c r="D12" s="7" t="s">
        <v>59</v>
      </c>
      <c r="E12" s="7" t="s">
        <v>47</v>
      </c>
      <c r="F12" s="47"/>
      <c r="G12" s="109" t="s">
        <v>60</v>
      </c>
      <c r="H12" s="42" t="s">
        <v>686</v>
      </c>
      <c r="I12" s="7">
        <v>3</v>
      </c>
      <c r="J12" s="7">
        <v>2</v>
      </c>
      <c r="K12" s="8">
        <v>42</v>
      </c>
      <c r="L12" s="9">
        <v>2355.48</v>
      </c>
      <c r="M12" s="16">
        <v>31465</v>
      </c>
      <c r="N12" s="7">
        <v>42</v>
      </c>
      <c r="O12" s="7"/>
      <c r="P12" s="7"/>
      <c r="Q12" s="7"/>
      <c r="R12" s="7"/>
    </row>
    <row r="13" spans="1:18" ht="15" customHeight="1">
      <c r="A13" s="72">
        <v>8</v>
      </c>
      <c r="B13" s="72">
        <v>8</v>
      </c>
      <c r="C13" s="7" t="s">
        <v>61</v>
      </c>
      <c r="D13" s="42" t="s">
        <v>1011</v>
      </c>
      <c r="E13" s="7" t="s">
        <v>47</v>
      </c>
      <c r="F13" s="47"/>
      <c r="G13" s="7" t="s">
        <v>62</v>
      </c>
      <c r="H13" s="42" t="s">
        <v>687</v>
      </c>
      <c r="I13" s="7">
        <v>5</v>
      </c>
      <c r="J13" s="7">
        <v>1</v>
      </c>
      <c r="K13" s="8">
        <v>50</v>
      </c>
      <c r="L13" s="9">
        <v>2383.7600000000002</v>
      </c>
      <c r="M13" s="16">
        <v>32462</v>
      </c>
      <c r="N13" s="7">
        <v>50</v>
      </c>
      <c r="O13" s="7"/>
      <c r="P13" s="7"/>
      <c r="Q13" s="7"/>
      <c r="R13" s="7"/>
    </row>
    <row r="14" spans="1:18" ht="15" customHeight="1">
      <c r="A14" s="72">
        <v>9</v>
      </c>
      <c r="B14" s="72">
        <v>9</v>
      </c>
      <c r="C14" s="7" t="s">
        <v>63</v>
      </c>
      <c r="D14" s="7" t="s">
        <v>64</v>
      </c>
      <c r="E14" s="7" t="s">
        <v>47</v>
      </c>
      <c r="F14" s="47"/>
      <c r="G14" s="109" t="s">
        <v>65</v>
      </c>
      <c r="H14" s="42" t="s">
        <v>688</v>
      </c>
      <c r="I14" s="7">
        <v>3</v>
      </c>
      <c r="J14" s="7">
        <v>2</v>
      </c>
      <c r="K14" s="8">
        <v>10</v>
      </c>
      <c r="L14" s="9">
        <v>938.02</v>
      </c>
      <c r="M14" s="16">
        <v>32469</v>
      </c>
      <c r="N14" s="7"/>
      <c r="O14" s="7">
        <v>2</v>
      </c>
      <c r="P14" s="7">
        <v>8</v>
      </c>
      <c r="Q14" s="7"/>
      <c r="R14" s="7"/>
    </row>
    <row r="15" spans="1:18" ht="15" customHeight="1">
      <c r="A15" s="72">
        <v>10</v>
      </c>
      <c r="B15" s="72">
        <v>10</v>
      </c>
      <c r="C15" s="7" t="s">
        <v>61</v>
      </c>
      <c r="D15" s="7" t="s">
        <v>66</v>
      </c>
      <c r="E15" s="7" t="s">
        <v>47</v>
      </c>
      <c r="F15" s="47"/>
      <c r="G15" s="7" t="s">
        <v>67</v>
      </c>
      <c r="H15" s="42" t="s">
        <v>689</v>
      </c>
      <c r="I15" s="7">
        <v>5</v>
      </c>
      <c r="J15" s="7">
        <v>1</v>
      </c>
      <c r="K15" s="8">
        <v>40</v>
      </c>
      <c r="L15" s="9">
        <v>2238.9</v>
      </c>
      <c r="M15" s="16">
        <v>32496</v>
      </c>
      <c r="N15" s="7">
        <v>40</v>
      </c>
      <c r="O15" s="7"/>
      <c r="P15" s="7"/>
      <c r="Q15" s="7"/>
      <c r="R15" s="7"/>
    </row>
    <row r="16" spans="1:18" ht="15" customHeight="1">
      <c r="A16" s="72">
        <v>11</v>
      </c>
      <c r="B16" s="72">
        <v>11</v>
      </c>
      <c r="C16" s="7" t="s">
        <v>61</v>
      </c>
      <c r="D16" s="7" t="s">
        <v>68</v>
      </c>
      <c r="E16" s="7" t="s">
        <v>47</v>
      </c>
      <c r="F16" s="47"/>
      <c r="G16" s="7" t="s">
        <v>69</v>
      </c>
      <c r="H16" s="42" t="s">
        <v>689</v>
      </c>
      <c r="I16" s="7">
        <v>5</v>
      </c>
      <c r="J16" s="7">
        <v>1</v>
      </c>
      <c r="K16" s="8">
        <v>35</v>
      </c>
      <c r="L16" s="9">
        <v>2199.52</v>
      </c>
      <c r="M16" s="16">
        <v>32627</v>
      </c>
      <c r="N16" s="7">
        <v>35</v>
      </c>
      <c r="O16" s="7"/>
      <c r="P16" s="7"/>
      <c r="Q16" s="7"/>
      <c r="R16" s="7"/>
    </row>
    <row r="17" spans="1:18" ht="15" customHeight="1">
      <c r="A17" s="72">
        <v>12</v>
      </c>
      <c r="B17" s="72">
        <v>12</v>
      </c>
      <c r="C17" s="7" t="s">
        <v>61</v>
      </c>
      <c r="D17" s="7" t="s">
        <v>70</v>
      </c>
      <c r="E17" s="7" t="s">
        <v>47</v>
      </c>
      <c r="F17" s="47"/>
      <c r="G17" s="7" t="s">
        <v>71</v>
      </c>
      <c r="H17" s="42" t="s">
        <v>689</v>
      </c>
      <c r="I17" s="7">
        <v>5</v>
      </c>
      <c r="J17" s="7">
        <v>1</v>
      </c>
      <c r="K17" s="8">
        <v>16</v>
      </c>
      <c r="L17" s="9">
        <v>1390.05</v>
      </c>
      <c r="M17" s="16">
        <v>32820</v>
      </c>
      <c r="N17" s="7">
        <v>16</v>
      </c>
      <c r="O17" s="7"/>
      <c r="P17" s="7"/>
      <c r="Q17" s="7"/>
      <c r="R17" s="7"/>
    </row>
    <row r="18" spans="1:18" ht="15" customHeight="1">
      <c r="A18" s="72">
        <v>13</v>
      </c>
      <c r="B18" s="72">
        <v>13</v>
      </c>
      <c r="C18" s="7" t="s">
        <v>61</v>
      </c>
      <c r="D18" s="7" t="s">
        <v>72</v>
      </c>
      <c r="E18" s="7" t="s">
        <v>47</v>
      </c>
      <c r="F18" s="47"/>
      <c r="G18" s="7" t="s">
        <v>73</v>
      </c>
      <c r="H18" s="42" t="s">
        <v>690</v>
      </c>
      <c r="I18" s="7">
        <v>15</v>
      </c>
      <c r="J18" s="7">
        <v>1</v>
      </c>
      <c r="K18" s="8">
        <v>90</v>
      </c>
      <c r="L18" s="9">
        <v>9535.41</v>
      </c>
      <c r="M18" s="16">
        <v>32940</v>
      </c>
      <c r="N18" s="7"/>
      <c r="O18" s="7">
        <v>90</v>
      </c>
      <c r="P18" s="7"/>
      <c r="Q18" s="7"/>
      <c r="R18" s="42" t="s">
        <v>1012</v>
      </c>
    </row>
    <row r="19" spans="1:18" ht="15" customHeight="1">
      <c r="A19" s="72">
        <v>14</v>
      </c>
      <c r="B19" s="72">
        <v>14</v>
      </c>
      <c r="C19" s="7" t="s">
        <v>61</v>
      </c>
      <c r="D19" s="7" t="s">
        <v>74</v>
      </c>
      <c r="E19" s="7" t="s">
        <v>47</v>
      </c>
      <c r="F19" s="47"/>
      <c r="G19" s="7" t="s">
        <v>75</v>
      </c>
      <c r="H19" s="42" t="s">
        <v>691</v>
      </c>
      <c r="I19" s="7">
        <v>6</v>
      </c>
      <c r="J19" s="7">
        <v>1</v>
      </c>
      <c r="K19" s="8">
        <v>60</v>
      </c>
      <c r="L19" s="9">
        <v>3880.0279999999998</v>
      </c>
      <c r="M19" s="16">
        <v>32996</v>
      </c>
      <c r="N19" s="7">
        <v>60</v>
      </c>
      <c r="O19" s="7"/>
      <c r="P19" s="7"/>
      <c r="Q19" s="7"/>
      <c r="R19" s="7"/>
    </row>
    <row r="20" spans="1:18" ht="15" customHeight="1">
      <c r="A20" s="72">
        <v>15</v>
      </c>
      <c r="B20" s="72">
        <v>15</v>
      </c>
      <c r="C20" s="7" t="s">
        <v>61</v>
      </c>
      <c r="D20" s="7" t="s">
        <v>76</v>
      </c>
      <c r="E20" s="7" t="s">
        <v>47</v>
      </c>
      <c r="F20" s="47"/>
      <c r="G20" s="7" t="s">
        <v>77</v>
      </c>
      <c r="H20" s="42" t="s">
        <v>692</v>
      </c>
      <c r="I20" s="7">
        <v>15</v>
      </c>
      <c r="J20" s="7">
        <v>1</v>
      </c>
      <c r="K20" s="8">
        <v>175</v>
      </c>
      <c r="L20" s="9">
        <v>20611.849999999999</v>
      </c>
      <c r="M20" s="16">
        <v>33079</v>
      </c>
      <c r="N20" s="7"/>
      <c r="O20" s="7">
        <v>145</v>
      </c>
      <c r="P20" s="7">
        <v>30</v>
      </c>
      <c r="Q20" s="7"/>
      <c r="R20" s="42" t="s">
        <v>1012</v>
      </c>
    </row>
    <row r="21" spans="1:18" ht="15" customHeight="1">
      <c r="A21" s="72">
        <v>16</v>
      </c>
      <c r="B21" s="72">
        <v>16</v>
      </c>
      <c r="C21" s="7" t="s">
        <v>61</v>
      </c>
      <c r="D21" s="7" t="s">
        <v>78</v>
      </c>
      <c r="E21" s="7" t="s">
        <v>47</v>
      </c>
      <c r="F21" s="47"/>
      <c r="G21" s="7" t="s">
        <v>79</v>
      </c>
      <c r="H21" s="42" t="s">
        <v>693</v>
      </c>
      <c r="I21" s="7">
        <v>15</v>
      </c>
      <c r="J21" s="7">
        <v>1</v>
      </c>
      <c r="K21" s="8">
        <v>105</v>
      </c>
      <c r="L21" s="9">
        <v>11660.31</v>
      </c>
      <c r="M21" s="16">
        <v>33267</v>
      </c>
      <c r="N21" s="7"/>
      <c r="O21" s="7">
        <v>105</v>
      </c>
      <c r="P21" s="7"/>
      <c r="Q21" s="7"/>
      <c r="R21" s="42" t="s">
        <v>1010</v>
      </c>
    </row>
    <row r="22" spans="1:18" ht="15" customHeight="1">
      <c r="A22" s="72">
        <v>17</v>
      </c>
      <c r="B22" s="72">
        <v>17</v>
      </c>
      <c r="C22" s="7" t="s">
        <v>61</v>
      </c>
      <c r="D22" s="7" t="s">
        <v>80</v>
      </c>
      <c r="E22" s="7" t="s">
        <v>47</v>
      </c>
      <c r="F22" s="47"/>
      <c r="G22" s="7" t="s">
        <v>81</v>
      </c>
      <c r="H22" s="42" t="s">
        <v>694</v>
      </c>
      <c r="I22" s="7">
        <v>18</v>
      </c>
      <c r="J22" s="7">
        <v>1</v>
      </c>
      <c r="K22" s="8">
        <v>164</v>
      </c>
      <c r="L22" s="9">
        <v>12458.8</v>
      </c>
      <c r="M22" s="16">
        <v>33579</v>
      </c>
      <c r="N22" s="7">
        <v>110</v>
      </c>
      <c r="O22" s="7">
        <v>54</v>
      </c>
      <c r="P22" s="7"/>
      <c r="Q22" s="7"/>
      <c r="R22" s="42" t="s">
        <v>1010</v>
      </c>
    </row>
    <row r="23" spans="1:18" ht="15" customHeight="1">
      <c r="A23" s="72">
        <v>18</v>
      </c>
      <c r="B23" s="72">
        <v>18</v>
      </c>
      <c r="C23" s="7" t="s">
        <v>61</v>
      </c>
      <c r="D23" s="7" t="s">
        <v>82</v>
      </c>
      <c r="E23" s="7" t="s">
        <v>47</v>
      </c>
      <c r="F23" s="47"/>
      <c r="G23" s="7" t="s">
        <v>83</v>
      </c>
      <c r="H23" s="42" t="s">
        <v>695</v>
      </c>
      <c r="I23" s="7">
        <v>15</v>
      </c>
      <c r="J23" s="7">
        <v>1</v>
      </c>
      <c r="K23" s="8">
        <v>122</v>
      </c>
      <c r="L23" s="9">
        <v>12383.04</v>
      </c>
      <c r="M23" s="16">
        <v>33901</v>
      </c>
      <c r="N23" s="7">
        <v>48</v>
      </c>
      <c r="O23" s="7">
        <v>74</v>
      </c>
      <c r="P23" s="7"/>
      <c r="Q23" s="7"/>
      <c r="R23" s="42" t="s">
        <v>1010</v>
      </c>
    </row>
    <row r="24" spans="1:18" ht="15" customHeight="1">
      <c r="A24" s="72">
        <v>19</v>
      </c>
      <c r="B24" s="72">
        <v>19</v>
      </c>
      <c r="C24" s="7" t="s">
        <v>61</v>
      </c>
      <c r="D24" s="7" t="s">
        <v>84</v>
      </c>
      <c r="E24" s="7" t="s">
        <v>47</v>
      </c>
      <c r="F24" s="47"/>
      <c r="G24" s="7" t="s">
        <v>85</v>
      </c>
      <c r="H24" s="42" t="s">
        <v>696</v>
      </c>
      <c r="I24" s="7">
        <v>15</v>
      </c>
      <c r="J24" s="7">
        <v>1</v>
      </c>
      <c r="K24" s="8">
        <v>132</v>
      </c>
      <c r="L24" s="9">
        <v>12386.9</v>
      </c>
      <c r="M24" s="16">
        <v>34789</v>
      </c>
      <c r="N24" s="7">
        <v>60</v>
      </c>
      <c r="O24" s="7">
        <v>72</v>
      </c>
      <c r="P24" s="7"/>
      <c r="Q24" s="7"/>
      <c r="R24" s="42" t="s">
        <v>1012</v>
      </c>
    </row>
    <row r="25" spans="1:18" s="101" customFormat="1" ht="15" customHeight="1">
      <c r="A25" s="91">
        <v>20</v>
      </c>
      <c r="B25" s="91">
        <v>20</v>
      </c>
      <c r="C25" s="104" t="s">
        <v>61</v>
      </c>
      <c r="D25" s="91" t="s">
        <v>86</v>
      </c>
      <c r="E25" s="104" t="s">
        <v>47</v>
      </c>
      <c r="F25" s="102"/>
      <c r="G25" s="104">
        <v>455</v>
      </c>
      <c r="H25" s="103" t="s">
        <v>697</v>
      </c>
      <c r="I25" s="104">
        <v>15</v>
      </c>
      <c r="J25" s="104">
        <v>3</v>
      </c>
      <c r="K25" s="105">
        <v>447</v>
      </c>
      <c r="L25" s="106">
        <v>19134.580000000002</v>
      </c>
      <c r="M25" s="107">
        <v>34822</v>
      </c>
      <c r="N25" s="104">
        <v>447</v>
      </c>
      <c r="O25" s="104"/>
      <c r="P25" s="104"/>
      <c r="Q25" s="96" t="s">
        <v>87</v>
      </c>
      <c r="R25" s="96" t="s">
        <v>1010</v>
      </c>
    </row>
    <row r="26" spans="1:18" ht="15" customHeight="1">
      <c r="A26" s="72">
        <v>21</v>
      </c>
      <c r="B26" s="72">
        <v>21</v>
      </c>
      <c r="C26" s="7" t="s">
        <v>61</v>
      </c>
      <c r="D26" s="72" t="s">
        <v>88</v>
      </c>
      <c r="E26" s="7" t="s">
        <v>47</v>
      </c>
      <c r="F26" s="47"/>
      <c r="G26" s="7">
        <v>455</v>
      </c>
      <c r="H26" s="42" t="s">
        <v>697</v>
      </c>
      <c r="I26" s="7">
        <v>15</v>
      </c>
      <c r="J26" s="7">
        <v>3</v>
      </c>
      <c r="K26" s="8">
        <v>356</v>
      </c>
      <c r="L26" s="9">
        <v>21222.97</v>
      </c>
      <c r="M26" s="16">
        <v>34822</v>
      </c>
      <c r="N26" s="7">
        <v>356</v>
      </c>
      <c r="O26" s="7"/>
      <c r="P26" s="7"/>
      <c r="Q26" s="72"/>
      <c r="R26" s="42" t="s">
        <v>1010</v>
      </c>
    </row>
    <row r="27" spans="1:18" ht="15" customHeight="1">
      <c r="A27" s="72">
        <v>22</v>
      </c>
      <c r="B27" s="72">
        <v>22</v>
      </c>
      <c r="C27" s="7" t="s">
        <v>61</v>
      </c>
      <c r="D27" s="7" t="s">
        <v>89</v>
      </c>
      <c r="E27" s="7" t="s">
        <v>47</v>
      </c>
      <c r="F27" s="47"/>
      <c r="G27" s="7" t="s">
        <v>90</v>
      </c>
      <c r="H27" s="42" t="s">
        <v>698</v>
      </c>
      <c r="I27" s="7">
        <v>5</v>
      </c>
      <c r="J27" s="7">
        <v>1</v>
      </c>
      <c r="K27" s="8">
        <v>24</v>
      </c>
      <c r="L27" s="9">
        <v>1599.15</v>
      </c>
      <c r="M27" s="16">
        <v>34881</v>
      </c>
      <c r="N27" s="7">
        <v>24</v>
      </c>
      <c r="O27" s="7"/>
      <c r="P27" s="7"/>
      <c r="Q27" s="7"/>
      <c r="R27" s="7"/>
    </row>
    <row r="28" spans="1:18" ht="15" customHeight="1">
      <c r="A28" s="72">
        <v>23</v>
      </c>
      <c r="B28" s="72">
        <v>23</v>
      </c>
      <c r="C28" s="7" t="s">
        <v>61</v>
      </c>
      <c r="D28" s="7" t="s">
        <v>91</v>
      </c>
      <c r="E28" s="7" t="s">
        <v>47</v>
      </c>
      <c r="F28" s="47"/>
      <c r="G28" s="7" t="s">
        <v>92</v>
      </c>
      <c r="H28" s="42" t="s">
        <v>699</v>
      </c>
      <c r="I28" s="7">
        <v>9</v>
      </c>
      <c r="J28" s="7">
        <v>1</v>
      </c>
      <c r="K28" s="8">
        <v>18</v>
      </c>
      <c r="L28" s="9">
        <v>3760</v>
      </c>
      <c r="M28" s="16">
        <v>35189</v>
      </c>
      <c r="N28" s="7"/>
      <c r="O28" s="7">
        <v>18</v>
      </c>
      <c r="P28" s="7"/>
      <c r="Q28" s="7"/>
      <c r="R28" s="7"/>
    </row>
    <row r="29" spans="1:18" ht="15" customHeight="1">
      <c r="A29" s="72">
        <v>24</v>
      </c>
      <c r="B29" s="72">
        <v>24</v>
      </c>
      <c r="C29" s="7" t="s">
        <v>63</v>
      </c>
      <c r="D29" s="7" t="s">
        <v>93</v>
      </c>
      <c r="E29" s="7" t="s">
        <v>47</v>
      </c>
      <c r="F29" s="47"/>
      <c r="G29" s="7" t="s">
        <v>94</v>
      </c>
      <c r="H29" s="42" t="s">
        <v>700</v>
      </c>
      <c r="I29" s="7">
        <v>4</v>
      </c>
      <c r="J29" s="7">
        <v>1</v>
      </c>
      <c r="K29" s="8">
        <v>8</v>
      </c>
      <c r="L29" s="9">
        <v>658.98</v>
      </c>
      <c r="M29" s="16">
        <v>36663</v>
      </c>
      <c r="N29" s="7"/>
      <c r="O29" s="7">
        <v>8</v>
      </c>
      <c r="P29" s="7"/>
      <c r="Q29" s="7"/>
      <c r="R29" s="7"/>
    </row>
    <row r="30" spans="1:18" ht="15" customHeight="1">
      <c r="A30" s="72">
        <v>25</v>
      </c>
      <c r="B30" s="72">
        <v>25</v>
      </c>
      <c r="C30" s="7" t="s">
        <v>63</v>
      </c>
      <c r="D30" s="7" t="s">
        <v>95</v>
      </c>
      <c r="E30" s="7" t="s">
        <v>47</v>
      </c>
      <c r="F30" s="47"/>
      <c r="G30" s="7" t="s">
        <v>96</v>
      </c>
      <c r="H30" s="42" t="s">
        <v>700</v>
      </c>
      <c r="I30" s="7">
        <v>4</v>
      </c>
      <c r="J30" s="7">
        <v>1</v>
      </c>
      <c r="K30" s="8">
        <v>8</v>
      </c>
      <c r="L30" s="9">
        <v>658.98</v>
      </c>
      <c r="M30" s="16">
        <v>36663</v>
      </c>
      <c r="N30" s="7"/>
      <c r="O30" s="7">
        <v>8</v>
      </c>
      <c r="P30" s="7"/>
      <c r="Q30" s="7"/>
      <c r="R30" s="7"/>
    </row>
    <row r="31" spans="1:18" ht="15" customHeight="1">
      <c r="A31" s="72">
        <v>26</v>
      </c>
      <c r="B31" s="72">
        <v>26</v>
      </c>
      <c r="C31" s="7" t="s">
        <v>63</v>
      </c>
      <c r="D31" s="7" t="s">
        <v>97</v>
      </c>
      <c r="E31" s="7" t="s">
        <v>47</v>
      </c>
      <c r="F31" s="47"/>
      <c r="G31" s="7" t="s">
        <v>98</v>
      </c>
      <c r="H31" s="42" t="s">
        <v>977</v>
      </c>
      <c r="I31" s="7">
        <v>5</v>
      </c>
      <c r="J31" s="7">
        <v>2</v>
      </c>
      <c r="K31" s="8">
        <v>16</v>
      </c>
      <c r="L31" s="9">
        <v>1132.08</v>
      </c>
      <c r="M31" s="16">
        <v>37382</v>
      </c>
      <c r="N31" s="7">
        <v>8</v>
      </c>
      <c r="O31" s="7">
        <v>8</v>
      </c>
      <c r="P31" s="7"/>
      <c r="Q31" s="11"/>
      <c r="R31" s="11"/>
    </row>
    <row r="32" spans="1:18" ht="15" customHeight="1">
      <c r="A32" s="72">
        <v>27</v>
      </c>
      <c r="B32" s="72">
        <v>27</v>
      </c>
      <c r="C32" s="7" t="s">
        <v>63</v>
      </c>
      <c r="D32" s="7" t="s">
        <v>99</v>
      </c>
      <c r="E32" s="7" t="s">
        <v>47</v>
      </c>
      <c r="F32" s="47"/>
      <c r="G32" s="7" t="s">
        <v>100</v>
      </c>
      <c r="H32" s="42" t="s">
        <v>978</v>
      </c>
      <c r="I32" s="7">
        <v>5</v>
      </c>
      <c r="J32" s="7">
        <v>2</v>
      </c>
      <c r="K32" s="8">
        <v>16</v>
      </c>
      <c r="L32" s="9">
        <v>1073.6500000000001</v>
      </c>
      <c r="M32" s="16">
        <v>37384</v>
      </c>
      <c r="N32" s="7">
        <v>4</v>
      </c>
      <c r="O32" s="7">
        <v>12</v>
      </c>
      <c r="P32" s="7"/>
      <c r="Q32" s="7"/>
      <c r="R32" s="7"/>
    </row>
    <row r="33" spans="1:18" ht="15" customHeight="1">
      <c r="A33" s="72">
        <v>28</v>
      </c>
      <c r="B33" s="72">
        <v>28</v>
      </c>
      <c r="C33" s="7" t="s">
        <v>61</v>
      </c>
      <c r="D33" s="7" t="s">
        <v>101</v>
      </c>
      <c r="E33" s="7" t="s">
        <v>47</v>
      </c>
      <c r="F33" s="47"/>
      <c r="G33" s="7" t="s">
        <v>102</v>
      </c>
      <c r="H33" s="42" t="s">
        <v>701</v>
      </c>
      <c r="I33" s="7">
        <v>15</v>
      </c>
      <c r="J33" s="7">
        <v>1</v>
      </c>
      <c r="K33" s="8">
        <v>105</v>
      </c>
      <c r="L33" s="9">
        <v>13617.91</v>
      </c>
      <c r="M33" s="16">
        <v>37403</v>
      </c>
      <c r="N33" s="7">
        <v>45</v>
      </c>
      <c r="O33" s="7">
        <v>15</v>
      </c>
      <c r="P33" s="7">
        <v>45</v>
      </c>
      <c r="Q33" s="7"/>
      <c r="R33" s="42" t="s">
        <v>1010</v>
      </c>
    </row>
    <row r="34" spans="1:18" ht="15" customHeight="1">
      <c r="A34" s="72">
        <v>29</v>
      </c>
      <c r="B34" s="72">
        <v>29</v>
      </c>
      <c r="C34" s="7" t="s">
        <v>63</v>
      </c>
      <c r="D34" s="7" t="s">
        <v>103</v>
      </c>
      <c r="E34" s="7" t="s">
        <v>47</v>
      </c>
      <c r="F34" s="47"/>
      <c r="G34" s="7" t="s">
        <v>104</v>
      </c>
      <c r="H34" s="42" t="s">
        <v>702</v>
      </c>
      <c r="I34" s="7">
        <v>5</v>
      </c>
      <c r="J34" s="7">
        <v>1</v>
      </c>
      <c r="K34" s="8">
        <v>8</v>
      </c>
      <c r="L34" s="9">
        <v>659.04</v>
      </c>
      <c r="M34" s="16">
        <v>37548</v>
      </c>
      <c r="N34" s="7"/>
      <c r="O34" s="7">
        <v>8</v>
      </c>
      <c r="P34" s="7"/>
      <c r="Q34" s="7"/>
      <c r="R34" s="7"/>
    </row>
    <row r="35" spans="1:18" ht="15" customHeight="1">
      <c r="A35" s="72">
        <v>30</v>
      </c>
      <c r="B35" s="72">
        <v>30</v>
      </c>
      <c r="C35" s="7" t="s">
        <v>63</v>
      </c>
      <c r="D35" s="7" t="s">
        <v>105</v>
      </c>
      <c r="E35" s="7" t="s">
        <v>47</v>
      </c>
      <c r="F35" s="47"/>
      <c r="G35" s="7" t="s">
        <v>106</v>
      </c>
      <c r="H35" s="42" t="s">
        <v>703</v>
      </c>
      <c r="I35" s="7">
        <v>4</v>
      </c>
      <c r="J35" s="7">
        <v>1</v>
      </c>
      <c r="K35" s="8">
        <v>6</v>
      </c>
      <c r="L35" s="9">
        <v>223</v>
      </c>
      <c r="M35" s="16">
        <v>37550</v>
      </c>
      <c r="N35" s="7">
        <v>6</v>
      </c>
      <c r="O35" s="7"/>
      <c r="P35" s="7"/>
      <c r="Q35" s="7"/>
      <c r="R35" s="7"/>
    </row>
    <row r="36" spans="1:18" ht="15" customHeight="1">
      <c r="A36" s="72">
        <v>31</v>
      </c>
      <c r="B36" s="72">
        <v>31</v>
      </c>
      <c r="C36" s="7" t="s">
        <v>45</v>
      </c>
      <c r="D36" s="7" t="s">
        <v>107</v>
      </c>
      <c r="E36" s="7" t="s">
        <v>47</v>
      </c>
      <c r="F36" s="47"/>
      <c r="G36" s="7" t="s">
        <v>108</v>
      </c>
      <c r="H36" s="42" t="s">
        <v>704</v>
      </c>
      <c r="I36" s="7">
        <v>3</v>
      </c>
      <c r="J36" s="7">
        <v>1</v>
      </c>
      <c r="K36" s="8">
        <v>6</v>
      </c>
      <c r="L36" s="9">
        <v>1405.08</v>
      </c>
      <c r="M36" s="16">
        <v>37761</v>
      </c>
      <c r="N36" s="7"/>
      <c r="O36" s="7"/>
      <c r="P36" s="7">
        <v>6</v>
      </c>
      <c r="Q36" s="7"/>
      <c r="R36" s="7"/>
    </row>
    <row r="37" spans="1:18" ht="15" customHeight="1">
      <c r="A37" s="72">
        <v>32</v>
      </c>
      <c r="B37" s="72">
        <v>32</v>
      </c>
      <c r="C37" s="7" t="s">
        <v>45</v>
      </c>
      <c r="D37" s="7" t="s">
        <v>109</v>
      </c>
      <c r="E37" s="7" t="s">
        <v>47</v>
      </c>
      <c r="F37" s="47"/>
      <c r="G37" s="7" t="s">
        <v>110</v>
      </c>
      <c r="H37" s="42" t="s">
        <v>705</v>
      </c>
      <c r="I37" s="7">
        <v>5</v>
      </c>
      <c r="J37" s="7">
        <v>1</v>
      </c>
      <c r="K37" s="8">
        <v>8</v>
      </c>
      <c r="L37" s="9">
        <v>839.95</v>
      </c>
      <c r="M37" s="16">
        <v>37788</v>
      </c>
      <c r="N37" s="7"/>
      <c r="O37" s="7">
        <v>8</v>
      </c>
      <c r="P37" s="7"/>
      <c r="Q37" s="7"/>
      <c r="R37" s="7"/>
    </row>
    <row r="38" spans="1:18" ht="15" customHeight="1">
      <c r="A38" s="72">
        <v>33</v>
      </c>
      <c r="B38" s="72">
        <v>33</v>
      </c>
      <c r="C38" s="7" t="s">
        <v>45</v>
      </c>
      <c r="D38" s="7" t="s">
        <v>111</v>
      </c>
      <c r="E38" s="7" t="s">
        <v>47</v>
      </c>
      <c r="F38" s="47"/>
      <c r="G38" s="7" t="s">
        <v>112</v>
      </c>
      <c r="H38" s="42" t="s">
        <v>705</v>
      </c>
      <c r="I38" s="7">
        <v>5</v>
      </c>
      <c r="J38" s="7">
        <v>1</v>
      </c>
      <c r="K38" s="8">
        <v>8</v>
      </c>
      <c r="L38" s="9">
        <v>892.04</v>
      </c>
      <c r="M38" s="16">
        <v>37805</v>
      </c>
      <c r="N38" s="7"/>
      <c r="O38" s="7">
        <v>8</v>
      </c>
      <c r="P38" s="7"/>
      <c r="Q38" s="7"/>
      <c r="R38" s="7"/>
    </row>
    <row r="39" spans="1:18" ht="15" customHeight="1">
      <c r="A39" s="72">
        <v>34</v>
      </c>
      <c r="B39" s="72">
        <v>34</v>
      </c>
      <c r="C39" s="7" t="s">
        <v>61</v>
      </c>
      <c r="D39" s="7" t="s">
        <v>113</v>
      </c>
      <c r="E39" s="7" t="s">
        <v>47</v>
      </c>
      <c r="F39" s="47"/>
      <c r="G39" s="7" t="s">
        <v>114</v>
      </c>
      <c r="H39" s="42" t="s">
        <v>706</v>
      </c>
      <c r="I39" s="7">
        <v>11</v>
      </c>
      <c r="J39" s="7">
        <v>1</v>
      </c>
      <c r="K39" s="8">
        <v>19</v>
      </c>
      <c r="L39" s="9">
        <v>2499.4499999999998</v>
      </c>
      <c r="M39" s="16">
        <v>38089</v>
      </c>
      <c r="N39" s="7"/>
      <c r="O39" s="7">
        <v>1</v>
      </c>
      <c r="P39" s="7">
        <v>18</v>
      </c>
      <c r="Q39" s="7"/>
      <c r="R39" s="42" t="s">
        <v>1010</v>
      </c>
    </row>
    <row r="40" spans="1:18" ht="15" customHeight="1">
      <c r="A40" s="72">
        <v>35</v>
      </c>
      <c r="B40" s="72">
        <v>35</v>
      </c>
      <c r="C40" s="72" t="s">
        <v>63</v>
      </c>
      <c r="D40" s="72" t="s">
        <v>115</v>
      </c>
      <c r="E40" s="72" t="s">
        <v>47</v>
      </c>
      <c r="F40" s="47"/>
      <c r="G40" s="109" t="s">
        <v>116</v>
      </c>
      <c r="H40" s="42" t="s">
        <v>707</v>
      </c>
      <c r="I40" s="7">
        <v>5</v>
      </c>
      <c r="J40" s="7">
        <v>1</v>
      </c>
      <c r="K40" s="8">
        <v>8</v>
      </c>
      <c r="L40" s="9">
        <v>659.66</v>
      </c>
      <c r="M40" s="16">
        <v>38988</v>
      </c>
      <c r="N40" s="7"/>
      <c r="O40" s="7">
        <v>8</v>
      </c>
      <c r="P40" s="7"/>
      <c r="Q40" s="7"/>
      <c r="R40" s="7"/>
    </row>
    <row r="41" spans="1:18" ht="15" customHeight="1">
      <c r="A41" s="72">
        <v>36</v>
      </c>
      <c r="B41" s="72">
        <v>36</v>
      </c>
      <c r="C41" s="72" t="s">
        <v>61</v>
      </c>
      <c r="D41" s="72" t="s">
        <v>117</v>
      </c>
      <c r="E41" s="72" t="s">
        <v>47</v>
      </c>
      <c r="F41" s="47"/>
      <c r="G41" s="109" t="s">
        <v>118</v>
      </c>
      <c r="H41" s="42" t="s">
        <v>708</v>
      </c>
      <c r="I41" s="7">
        <v>5</v>
      </c>
      <c r="J41" s="7">
        <v>1</v>
      </c>
      <c r="K41" s="8">
        <v>10</v>
      </c>
      <c r="L41" s="9">
        <v>2530.41</v>
      </c>
      <c r="M41" s="16">
        <v>39002</v>
      </c>
      <c r="N41" s="7"/>
      <c r="O41" s="7"/>
      <c r="P41" s="7">
        <v>10</v>
      </c>
      <c r="Q41" s="7"/>
      <c r="R41" s="42" t="s">
        <v>1010</v>
      </c>
    </row>
    <row r="42" spans="1:18" ht="15" customHeight="1">
      <c r="A42" s="72">
        <v>37</v>
      </c>
      <c r="B42" s="72">
        <v>37</v>
      </c>
      <c r="C42" s="72" t="s">
        <v>61</v>
      </c>
      <c r="D42" s="72" t="s">
        <v>119</v>
      </c>
      <c r="E42" s="72" t="s">
        <v>47</v>
      </c>
      <c r="F42" s="47"/>
      <c r="G42" s="109" t="s">
        <v>120</v>
      </c>
      <c r="H42" s="42" t="s">
        <v>709</v>
      </c>
      <c r="I42" s="7">
        <v>10</v>
      </c>
      <c r="J42" s="7">
        <v>1</v>
      </c>
      <c r="K42" s="8">
        <v>19</v>
      </c>
      <c r="L42" s="9">
        <v>2537.67</v>
      </c>
      <c r="M42" s="16">
        <v>39338</v>
      </c>
      <c r="N42" s="7"/>
      <c r="O42" s="7"/>
      <c r="P42" s="7">
        <v>19</v>
      </c>
      <c r="Q42" s="7"/>
      <c r="R42" s="42" t="s">
        <v>1010</v>
      </c>
    </row>
    <row r="43" spans="1:18" ht="15" customHeight="1">
      <c r="A43" s="72">
        <v>38</v>
      </c>
      <c r="B43" s="72">
        <v>38</v>
      </c>
      <c r="C43" s="32" t="s">
        <v>121</v>
      </c>
      <c r="D43" s="17" t="s">
        <v>122</v>
      </c>
      <c r="E43" s="17" t="s">
        <v>47</v>
      </c>
      <c r="F43" s="48"/>
      <c r="G43" s="37" t="s">
        <v>123</v>
      </c>
      <c r="H43" s="37" t="s">
        <v>710</v>
      </c>
      <c r="I43" s="17">
        <v>5</v>
      </c>
      <c r="J43" s="17">
        <v>1</v>
      </c>
      <c r="K43" s="17">
        <v>19</v>
      </c>
      <c r="L43" s="26">
        <v>594.13</v>
      </c>
      <c r="M43" s="43">
        <v>41638</v>
      </c>
      <c r="N43" s="24">
        <v>19</v>
      </c>
      <c r="O43" s="17"/>
      <c r="P43" s="17"/>
      <c r="Q43" s="39" t="s">
        <v>124</v>
      </c>
      <c r="R43" s="39"/>
    </row>
    <row r="44" spans="1:18" ht="15" customHeight="1">
      <c r="A44" s="72">
        <v>39</v>
      </c>
      <c r="B44" s="72">
        <v>39</v>
      </c>
      <c r="C44" s="32" t="s">
        <v>61</v>
      </c>
      <c r="D44" s="17" t="s">
        <v>125</v>
      </c>
      <c r="E44" s="17" t="s">
        <v>47</v>
      </c>
      <c r="F44" s="48"/>
      <c r="G44" s="37" t="s">
        <v>126</v>
      </c>
      <c r="H44" s="37" t="s">
        <v>711</v>
      </c>
      <c r="I44" s="17">
        <v>9</v>
      </c>
      <c r="J44" s="17">
        <v>1</v>
      </c>
      <c r="K44" s="17">
        <v>16</v>
      </c>
      <c r="L44" s="26">
        <v>1256.8800000000001</v>
      </c>
      <c r="M44" s="43">
        <v>41782</v>
      </c>
      <c r="N44" s="24"/>
      <c r="O44" s="17">
        <v>16</v>
      </c>
      <c r="P44" s="17"/>
      <c r="Q44" s="39"/>
      <c r="R44" s="39" t="s">
        <v>1012</v>
      </c>
    </row>
    <row r="45" spans="1:18" ht="15" customHeight="1">
      <c r="A45" s="72">
        <v>40</v>
      </c>
      <c r="B45" s="72">
        <v>40</v>
      </c>
      <c r="C45" s="32" t="s">
        <v>61</v>
      </c>
      <c r="D45" s="17" t="s">
        <v>127</v>
      </c>
      <c r="E45" s="17" t="s">
        <v>47</v>
      </c>
      <c r="F45" s="48"/>
      <c r="G45" s="37" t="s">
        <v>128</v>
      </c>
      <c r="H45" s="37" t="s">
        <v>712</v>
      </c>
      <c r="I45" s="17">
        <v>10</v>
      </c>
      <c r="J45" s="17">
        <v>1</v>
      </c>
      <c r="K45" s="17">
        <v>18</v>
      </c>
      <c r="L45" s="26">
        <v>1862.7840000000001</v>
      </c>
      <c r="M45" s="43">
        <v>41782</v>
      </c>
      <c r="N45" s="24"/>
      <c r="O45" s="17">
        <v>18</v>
      </c>
      <c r="P45" s="17"/>
      <c r="Q45" s="39"/>
      <c r="R45" s="39" t="s">
        <v>1012</v>
      </c>
    </row>
    <row r="46" spans="1:18" ht="15" customHeight="1">
      <c r="A46" s="72">
        <v>41</v>
      </c>
      <c r="B46" s="72">
        <v>41</v>
      </c>
      <c r="C46" s="32" t="s">
        <v>965</v>
      </c>
      <c r="D46" s="17" t="s">
        <v>966</v>
      </c>
      <c r="E46" s="17" t="s">
        <v>967</v>
      </c>
      <c r="F46" s="48"/>
      <c r="G46" s="37">
        <v>552</v>
      </c>
      <c r="H46" s="37" t="s">
        <v>968</v>
      </c>
      <c r="I46" s="17">
        <v>5</v>
      </c>
      <c r="J46" s="17">
        <v>1</v>
      </c>
      <c r="K46" s="17">
        <v>8</v>
      </c>
      <c r="L46" s="26">
        <v>722.63</v>
      </c>
      <c r="M46" s="43">
        <v>42703</v>
      </c>
      <c r="N46" s="24"/>
      <c r="O46" s="17">
        <v>8</v>
      </c>
      <c r="P46" s="17"/>
      <c r="Q46" s="39"/>
      <c r="R46" s="39" t="s">
        <v>1010</v>
      </c>
    </row>
    <row r="47" spans="1:18" s="108" customFormat="1" ht="15" customHeight="1">
      <c r="A47" s="178"/>
      <c r="B47" s="178"/>
      <c r="C47" s="181"/>
      <c r="D47" s="122" t="s">
        <v>1046</v>
      </c>
      <c r="E47" s="122" t="s">
        <v>967</v>
      </c>
      <c r="F47" s="152"/>
      <c r="G47" s="182" t="s">
        <v>1043</v>
      </c>
      <c r="H47" s="182" t="s">
        <v>1049</v>
      </c>
      <c r="I47" s="122">
        <v>5</v>
      </c>
      <c r="J47" s="122">
        <v>1</v>
      </c>
      <c r="K47" s="122">
        <v>8</v>
      </c>
      <c r="L47" s="183">
        <v>646.55999999999995</v>
      </c>
      <c r="M47" s="128">
        <v>42978</v>
      </c>
      <c r="N47" s="184"/>
      <c r="O47" s="122">
        <v>8</v>
      </c>
      <c r="P47" s="122"/>
      <c r="Q47" s="185"/>
      <c r="R47" s="185" t="s">
        <v>1052</v>
      </c>
    </row>
    <row r="48" spans="1:18" s="108" customFormat="1" ht="15" customHeight="1">
      <c r="A48" s="178"/>
      <c r="B48" s="178"/>
      <c r="C48" s="181"/>
      <c r="D48" s="122" t="s">
        <v>1047</v>
      </c>
      <c r="E48" s="122" t="s">
        <v>967</v>
      </c>
      <c r="F48" s="152"/>
      <c r="G48" s="182" t="s">
        <v>1044</v>
      </c>
      <c r="H48" s="182" t="s">
        <v>1050</v>
      </c>
      <c r="I48" s="122">
        <v>5</v>
      </c>
      <c r="J48" s="122">
        <v>1</v>
      </c>
      <c r="K48" s="122">
        <v>12</v>
      </c>
      <c r="L48" s="183">
        <v>659.31</v>
      </c>
      <c r="M48" s="128">
        <v>42941</v>
      </c>
      <c r="N48" s="184">
        <v>12</v>
      </c>
      <c r="O48" s="122"/>
      <c r="P48" s="122"/>
      <c r="Q48" s="185"/>
      <c r="R48" s="185" t="s">
        <v>1052</v>
      </c>
    </row>
    <row r="49" spans="1:18" s="108" customFormat="1" ht="15" customHeight="1">
      <c r="A49" s="178"/>
      <c r="B49" s="178"/>
      <c r="C49" s="181"/>
      <c r="D49" s="122" t="s">
        <v>1048</v>
      </c>
      <c r="E49" s="122" t="s">
        <v>967</v>
      </c>
      <c r="F49" s="152"/>
      <c r="G49" s="182" t="s">
        <v>1045</v>
      </c>
      <c r="H49" s="182" t="s">
        <v>1051</v>
      </c>
      <c r="I49" s="122">
        <v>5</v>
      </c>
      <c r="J49" s="122">
        <v>1</v>
      </c>
      <c r="K49" s="122">
        <v>8</v>
      </c>
      <c r="L49" s="183">
        <v>659.5</v>
      </c>
      <c r="M49" s="128">
        <v>42941</v>
      </c>
      <c r="N49" s="184"/>
      <c r="O49" s="122">
        <v>8</v>
      </c>
      <c r="P49" s="122"/>
      <c r="Q49" s="185"/>
      <c r="R49" s="185" t="s">
        <v>1052</v>
      </c>
    </row>
    <row r="50" spans="1:18" ht="15" customHeight="1">
      <c r="A50" s="72">
        <v>42</v>
      </c>
      <c r="B50" s="72">
        <v>42</v>
      </c>
      <c r="C50" s="32" t="s">
        <v>965</v>
      </c>
      <c r="D50" s="17" t="s">
        <v>969</v>
      </c>
      <c r="E50" s="17" t="s">
        <v>967</v>
      </c>
      <c r="F50" s="48"/>
      <c r="G50" s="37" t="s">
        <v>970</v>
      </c>
      <c r="H50" s="37" t="s">
        <v>971</v>
      </c>
      <c r="I50" s="17">
        <v>4</v>
      </c>
      <c r="J50" s="17">
        <v>1</v>
      </c>
      <c r="K50" s="17">
        <v>7</v>
      </c>
      <c r="L50" s="26">
        <v>653.71</v>
      </c>
      <c r="M50" s="43">
        <v>42710</v>
      </c>
      <c r="N50" s="24"/>
      <c r="O50" s="17">
        <v>7</v>
      </c>
      <c r="P50" s="17"/>
      <c r="Q50" s="39"/>
      <c r="R50" s="39" t="s">
        <v>1010</v>
      </c>
    </row>
    <row r="51" spans="1:18" ht="15" customHeight="1">
      <c r="A51" s="72">
        <v>43</v>
      </c>
      <c r="B51" s="72">
        <v>43</v>
      </c>
      <c r="C51" s="7" t="s">
        <v>63</v>
      </c>
      <c r="D51" s="7" t="s">
        <v>129</v>
      </c>
      <c r="E51" s="7" t="s">
        <v>130</v>
      </c>
      <c r="F51" s="47"/>
      <c r="G51" s="7" t="s">
        <v>131</v>
      </c>
      <c r="H51" s="42" t="s">
        <v>713</v>
      </c>
      <c r="I51" s="7">
        <v>1</v>
      </c>
      <c r="J51" s="7">
        <v>19</v>
      </c>
      <c r="K51" s="8">
        <v>38</v>
      </c>
      <c r="L51" s="9">
        <v>1910.61</v>
      </c>
      <c r="M51" s="16">
        <v>30095</v>
      </c>
      <c r="N51" s="7">
        <v>38</v>
      </c>
      <c r="O51" s="7"/>
      <c r="P51" s="7"/>
      <c r="Q51" s="7"/>
      <c r="R51" s="7"/>
    </row>
    <row r="52" spans="1:18" ht="15" customHeight="1">
      <c r="A52" s="72">
        <v>44</v>
      </c>
      <c r="B52" s="72">
        <v>44</v>
      </c>
      <c r="C52" s="7" t="s">
        <v>45</v>
      </c>
      <c r="D52" s="7" t="s">
        <v>132</v>
      </c>
      <c r="E52" s="7" t="s">
        <v>130</v>
      </c>
      <c r="F52" s="47"/>
      <c r="G52" s="7" t="s">
        <v>133</v>
      </c>
      <c r="H52" s="42" t="s">
        <v>714</v>
      </c>
      <c r="I52" s="7">
        <v>3</v>
      </c>
      <c r="J52" s="7">
        <v>1</v>
      </c>
      <c r="K52" s="8">
        <v>12</v>
      </c>
      <c r="L52" s="9">
        <v>774.72</v>
      </c>
      <c r="M52" s="16">
        <v>30679</v>
      </c>
      <c r="N52" s="7">
        <v>9</v>
      </c>
      <c r="O52" s="7">
        <v>3</v>
      </c>
      <c r="P52" s="7"/>
      <c r="Q52" s="7"/>
      <c r="R52" s="7"/>
    </row>
    <row r="53" spans="1:18" ht="15" customHeight="1">
      <c r="A53" s="72">
        <v>45</v>
      </c>
      <c r="B53" s="72">
        <v>45</v>
      </c>
      <c r="C53" s="7" t="s">
        <v>45</v>
      </c>
      <c r="D53" s="7" t="s">
        <v>134</v>
      </c>
      <c r="E53" s="7" t="s">
        <v>130</v>
      </c>
      <c r="F53" s="47"/>
      <c r="G53" s="7" t="s">
        <v>135</v>
      </c>
      <c r="H53" s="42" t="s">
        <v>715</v>
      </c>
      <c r="I53" s="7">
        <v>3</v>
      </c>
      <c r="J53" s="7">
        <v>1</v>
      </c>
      <c r="K53" s="8">
        <v>18</v>
      </c>
      <c r="L53" s="9">
        <v>999.54</v>
      </c>
      <c r="M53" s="16">
        <v>31680</v>
      </c>
      <c r="N53" s="7">
        <v>18</v>
      </c>
      <c r="O53" s="7"/>
      <c r="P53" s="7"/>
      <c r="Q53" s="7"/>
      <c r="R53" s="7"/>
    </row>
    <row r="54" spans="1:18" ht="15" customHeight="1">
      <c r="A54" s="72">
        <v>46</v>
      </c>
      <c r="B54" s="72">
        <v>46</v>
      </c>
      <c r="C54" s="7" t="s">
        <v>45</v>
      </c>
      <c r="D54" s="7" t="s">
        <v>136</v>
      </c>
      <c r="E54" s="7" t="s">
        <v>130</v>
      </c>
      <c r="F54" s="47"/>
      <c r="G54" s="7" t="s">
        <v>137</v>
      </c>
      <c r="H54" s="42" t="s">
        <v>716</v>
      </c>
      <c r="I54" s="7">
        <v>3</v>
      </c>
      <c r="J54" s="7">
        <v>1</v>
      </c>
      <c r="K54" s="8">
        <v>18</v>
      </c>
      <c r="L54" s="9">
        <v>1571.4</v>
      </c>
      <c r="M54" s="16">
        <v>31724</v>
      </c>
      <c r="N54" s="7">
        <v>18</v>
      </c>
      <c r="O54" s="7"/>
      <c r="P54" s="7"/>
      <c r="Q54" s="11"/>
      <c r="R54" s="11"/>
    </row>
    <row r="55" spans="1:18" ht="15" customHeight="1">
      <c r="A55" s="72">
        <v>47</v>
      </c>
      <c r="B55" s="72">
        <v>47</v>
      </c>
      <c r="C55" s="7" t="s">
        <v>63</v>
      </c>
      <c r="D55" s="7" t="s">
        <v>138</v>
      </c>
      <c r="E55" s="7" t="s">
        <v>130</v>
      </c>
      <c r="F55" s="47"/>
      <c r="G55" s="7" t="s">
        <v>139</v>
      </c>
      <c r="H55" s="42" t="s">
        <v>716</v>
      </c>
      <c r="I55" s="7">
        <v>3</v>
      </c>
      <c r="J55" s="7">
        <v>1</v>
      </c>
      <c r="K55" s="8">
        <v>6</v>
      </c>
      <c r="L55" s="9">
        <v>329.4</v>
      </c>
      <c r="M55" s="16">
        <v>32048</v>
      </c>
      <c r="N55" s="7">
        <v>6</v>
      </c>
      <c r="O55" s="7"/>
      <c r="P55" s="7"/>
      <c r="Q55" s="7"/>
      <c r="R55" s="7"/>
    </row>
    <row r="56" spans="1:18" ht="15" customHeight="1">
      <c r="A56" s="72">
        <v>48</v>
      </c>
      <c r="B56" s="72">
        <v>48</v>
      </c>
      <c r="C56" s="7" t="s">
        <v>61</v>
      </c>
      <c r="D56" s="7" t="s">
        <v>140</v>
      </c>
      <c r="E56" s="7" t="s">
        <v>130</v>
      </c>
      <c r="F56" s="47"/>
      <c r="G56" s="7" t="s">
        <v>141</v>
      </c>
      <c r="H56" s="42" t="s">
        <v>717</v>
      </c>
      <c r="I56" s="7">
        <v>6</v>
      </c>
      <c r="J56" s="7">
        <v>1</v>
      </c>
      <c r="K56" s="8">
        <v>75</v>
      </c>
      <c r="L56" s="9">
        <v>4872.8999999999996</v>
      </c>
      <c r="M56" s="16">
        <v>33278</v>
      </c>
      <c r="N56" s="7">
        <v>75</v>
      </c>
      <c r="O56" s="7"/>
      <c r="P56" s="7"/>
      <c r="Q56" s="7"/>
      <c r="R56" s="7"/>
    </row>
    <row r="57" spans="1:18" ht="15" customHeight="1">
      <c r="A57" s="72">
        <v>49</v>
      </c>
      <c r="B57" s="72">
        <v>49</v>
      </c>
      <c r="C57" s="7" t="s">
        <v>61</v>
      </c>
      <c r="D57" s="7" t="s">
        <v>142</v>
      </c>
      <c r="E57" s="7" t="s">
        <v>130</v>
      </c>
      <c r="F57" s="47"/>
      <c r="G57" s="7" t="s">
        <v>143</v>
      </c>
      <c r="H57" s="42" t="s">
        <v>718</v>
      </c>
      <c r="I57" s="7">
        <v>5</v>
      </c>
      <c r="J57" s="7">
        <v>1</v>
      </c>
      <c r="K57" s="8">
        <v>20</v>
      </c>
      <c r="L57" s="9">
        <v>1415.6</v>
      </c>
      <c r="M57" s="16">
        <v>33421</v>
      </c>
      <c r="N57" s="7">
        <v>10</v>
      </c>
      <c r="O57" s="7">
        <v>10</v>
      </c>
      <c r="P57" s="7"/>
      <c r="Q57" s="7"/>
      <c r="R57" s="7"/>
    </row>
    <row r="58" spans="1:18" ht="15" customHeight="1">
      <c r="A58" s="72">
        <v>50</v>
      </c>
      <c r="B58" s="72">
        <v>50</v>
      </c>
      <c r="C58" s="7" t="s">
        <v>63</v>
      </c>
      <c r="D58" s="7" t="s">
        <v>144</v>
      </c>
      <c r="E58" s="7" t="s">
        <v>130</v>
      </c>
      <c r="F58" s="47"/>
      <c r="G58" s="7" t="s">
        <v>145</v>
      </c>
      <c r="H58" s="42" t="s">
        <v>718</v>
      </c>
      <c r="I58" s="7">
        <v>3</v>
      </c>
      <c r="J58" s="7">
        <v>2</v>
      </c>
      <c r="K58" s="8">
        <v>11</v>
      </c>
      <c r="L58" s="9">
        <v>800.19</v>
      </c>
      <c r="M58" s="16">
        <v>33432</v>
      </c>
      <c r="N58" s="7">
        <v>8</v>
      </c>
      <c r="O58" s="7">
        <v>3</v>
      </c>
      <c r="P58" s="7"/>
      <c r="Q58" s="7"/>
      <c r="R58" s="7"/>
    </row>
    <row r="59" spans="1:18" ht="15" customHeight="1">
      <c r="A59" s="72">
        <v>51</v>
      </c>
      <c r="B59" s="72">
        <v>51</v>
      </c>
      <c r="C59" s="7" t="s">
        <v>61</v>
      </c>
      <c r="D59" s="42" t="s">
        <v>146</v>
      </c>
      <c r="E59" s="7" t="s">
        <v>130</v>
      </c>
      <c r="F59" s="47"/>
      <c r="G59" s="7" t="s">
        <v>147</v>
      </c>
      <c r="H59" s="42" t="s">
        <v>719</v>
      </c>
      <c r="I59" s="7">
        <v>5</v>
      </c>
      <c r="J59" s="7">
        <v>1</v>
      </c>
      <c r="K59" s="8">
        <v>50</v>
      </c>
      <c r="L59" s="9">
        <v>2824.5</v>
      </c>
      <c r="M59" s="16">
        <v>33560</v>
      </c>
      <c r="N59" s="7">
        <v>50</v>
      </c>
      <c r="O59" s="7"/>
      <c r="P59" s="7"/>
      <c r="Q59" s="7"/>
      <c r="R59" s="7"/>
    </row>
    <row r="60" spans="1:18" ht="15" customHeight="1">
      <c r="A60" s="72">
        <v>52</v>
      </c>
      <c r="B60" s="72">
        <v>52</v>
      </c>
      <c r="C60" s="7" t="s">
        <v>61</v>
      </c>
      <c r="D60" s="7" t="s">
        <v>148</v>
      </c>
      <c r="E60" s="7" t="s">
        <v>130</v>
      </c>
      <c r="F60" s="47"/>
      <c r="G60" s="7">
        <v>936</v>
      </c>
      <c r="H60" s="42" t="s">
        <v>720</v>
      </c>
      <c r="I60" s="7">
        <v>15</v>
      </c>
      <c r="J60" s="7">
        <v>1</v>
      </c>
      <c r="K60" s="8">
        <v>168</v>
      </c>
      <c r="L60" s="9">
        <v>13380.12</v>
      </c>
      <c r="M60" s="16">
        <v>33610</v>
      </c>
      <c r="N60" s="7">
        <v>168</v>
      </c>
      <c r="O60" s="7"/>
      <c r="P60" s="7"/>
      <c r="Q60" s="72"/>
      <c r="R60" s="42" t="s">
        <v>1010</v>
      </c>
    </row>
    <row r="61" spans="1:18" s="84" customFormat="1" ht="15" customHeight="1">
      <c r="A61" s="76">
        <v>53</v>
      </c>
      <c r="B61" s="76">
        <v>53</v>
      </c>
      <c r="C61" s="77" t="s">
        <v>61</v>
      </c>
      <c r="D61" s="77" t="s">
        <v>149</v>
      </c>
      <c r="E61" s="77" t="s">
        <v>130</v>
      </c>
      <c r="F61" s="79"/>
      <c r="G61" s="77">
        <v>1213</v>
      </c>
      <c r="H61" s="78" t="s">
        <v>721</v>
      </c>
      <c r="I61" s="77">
        <v>18</v>
      </c>
      <c r="J61" s="77">
        <v>1</v>
      </c>
      <c r="K61" s="80">
        <v>226</v>
      </c>
      <c r="L61" s="81">
        <v>17226.87</v>
      </c>
      <c r="M61" s="82">
        <v>34612</v>
      </c>
      <c r="N61" s="77">
        <v>226</v>
      </c>
      <c r="O61" s="77"/>
      <c r="P61" s="77"/>
      <c r="Q61" s="78" t="s">
        <v>150</v>
      </c>
      <c r="R61" s="78" t="s">
        <v>1010</v>
      </c>
    </row>
    <row r="62" spans="1:18" ht="15" customHeight="1">
      <c r="A62" s="72">
        <v>54</v>
      </c>
      <c r="B62" s="72">
        <v>54</v>
      </c>
      <c r="C62" s="7" t="s">
        <v>61</v>
      </c>
      <c r="D62" s="7" t="s">
        <v>151</v>
      </c>
      <c r="E62" s="7" t="s">
        <v>130</v>
      </c>
      <c r="F62" s="47"/>
      <c r="G62" s="7">
        <v>1227</v>
      </c>
      <c r="H62" s="42" t="s">
        <v>722</v>
      </c>
      <c r="I62" s="7">
        <v>15</v>
      </c>
      <c r="J62" s="7">
        <v>4</v>
      </c>
      <c r="K62" s="8">
        <v>420</v>
      </c>
      <c r="L62" s="9">
        <v>35254.43</v>
      </c>
      <c r="M62" s="16">
        <v>34682</v>
      </c>
      <c r="N62" s="7">
        <v>420</v>
      </c>
      <c r="O62" s="7"/>
      <c r="P62" s="7"/>
      <c r="Q62" s="7"/>
      <c r="R62" s="42" t="s">
        <v>1010</v>
      </c>
    </row>
    <row r="63" spans="1:18" s="84" customFormat="1" ht="15" customHeight="1">
      <c r="A63" s="76">
        <v>55</v>
      </c>
      <c r="B63" s="76">
        <v>55</v>
      </c>
      <c r="C63" s="77" t="s">
        <v>61</v>
      </c>
      <c r="D63" s="77" t="s">
        <v>152</v>
      </c>
      <c r="E63" s="77" t="s">
        <v>130</v>
      </c>
      <c r="F63" s="79"/>
      <c r="G63" s="77">
        <v>1230</v>
      </c>
      <c r="H63" s="78" t="s">
        <v>723</v>
      </c>
      <c r="I63" s="77">
        <v>18</v>
      </c>
      <c r="J63" s="77">
        <v>1</v>
      </c>
      <c r="K63" s="80">
        <v>234</v>
      </c>
      <c r="L63" s="81">
        <v>17334.599999999999</v>
      </c>
      <c r="M63" s="82">
        <v>35180</v>
      </c>
      <c r="N63" s="77">
        <v>234</v>
      </c>
      <c r="O63" s="77"/>
      <c r="P63" s="77"/>
      <c r="Q63" s="76" t="s">
        <v>150</v>
      </c>
      <c r="R63" s="78" t="s">
        <v>1010</v>
      </c>
    </row>
    <row r="64" spans="1:18" ht="15" customHeight="1">
      <c r="A64" s="72">
        <v>56</v>
      </c>
      <c r="B64" s="72">
        <v>56</v>
      </c>
      <c r="C64" s="7" t="s">
        <v>61</v>
      </c>
      <c r="D64" s="7" t="s">
        <v>153</v>
      </c>
      <c r="E64" s="7" t="s">
        <v>130</v>
      </c>
      <c r="F64" s="47"/>
      <c r="G64" s="7">
        <v>1232</v>
      </c>
      <c r="H64" s="42" t="s">
        <v>724</v>
      </c>
      <c r="I64" s="7">
        <v>15</v>
      </c>
      <c r="J64" s="7">
        <v>4</v>
      </c>
      <c r="K64" s="8">
        <v>480</v>
      </c>
      <c r="L64" s="9">
        <v>35055.72</v>
      </c>
      <c r="M64" s="16">
        <v>35721</v>
      </c>
      <c r="N64" s="7">
        <v>480</v>
      </c>
      <c r="O64" s="7"/>
      <c r="P64" s="7"/>
      <c r="Q64" s="72"/>
      <c r="R64" s="42" t="s">
        <v>1010</v>
      </c>
    </row>
    <row r="65" spans="1:18" ht="15" customHeight="1">
      <c r="A65" s="72">
        <v>57</v>
      </c>
      <c r="B65" s="72">
        <v>57</v>
      </c>
      <c r="C65" s="7" t="s">
        <v>63</v>
      </c>
      <c r="D65" s="7" t="s">
        <v>154</v>
      </c>
      <c r="E65" s="7" t="s">
        <v>130</v>
      </c>
      <c r="F65" s="47"/>
      <c r="G65" s="7" t="s">
        <v>155</v>
      </c>
      <c r="H65" s="42" t="s">
        <v>725</v>
      </c>
      <c r="I65" s="7">
        <v>4</v>
      </c>
      <c r="J65" s="7">
        <v>2</v>
      </c>
      <c r="K65" s="8">
        <v>16</v>
      </c>
      <c r="L65" s="9">
        <v>1308</v>
      </c>
      <c r="M65" s="16">
        <v>37624</v>
      </c>
      <c r="N65" s="7"/>
      <c r="O65" s="7">
        <v>16</v>
      </c>
      <c r="P65" s="7"/>
      <c r="Q65" s="7"/>
      <c r="R65" s="7"/>
    </row>
    <row r="66" spans="1:18" ht="15" customHeight="1">
      <c r="A66" s="72">
        <v>58</v>
      </c>
      <c r="B66" s="72">
        <v>58</v>
      </c>
      <c r="C66" s="13" t="s">
        <v>45</v>
      </c>
      <c r="D66" s="13" t="s">
        <v>156</v>
      </c>
      <c r="E66" s="13" t="s">
        <v>130</v>
      </c>
      <c r="F66" s="49"/>
      <c r="G66" s="13" t="s">
        <v>157</v>
      </c>
      <c r="H66" s="68" t="s">
        <v>726</v>
      </c>
      <c r="I66" s="12">
        <v>4</v>
      </c>
      <c r="J66" s="12">
        <v>1</v>
      </c>
      <c r="K66" s="8">
        <v>7</v>
      </c>
      <c r="L66" s="14">
        <v>659.61</v>
      </c>
      <c r="M66" s="44">
        <v>38370</v>
      </c>
      <c r="N66" s="12">
        <v>7</v>
      </c>
      <c r="O66" s="12"/>
      <c r="P66" s="12"/>
      <c r="Q66" s="7"/>
      <c r="R66" s="7"/>
    </row>
    <row r="67" spans="1:18" ht="15" customHeight="1">
      <c r="A67" s="72">
        <v>59</v>
      </c>
      <c r="B67" s="72">
        <v>59</v>
      </c>
      <c r="C67" s="13" t="s">
        <v>61</v>
      </c>
      <c r="D67" s="13" t="s">
        <v>158</v>
      </c>
      <c r="E67" s="13" t="s">
        <v>130</v>
      </c>
      <c r="F67" s="49"/>
      <c r="G67" s="13">
        <v>1225</v>
      </c>
      <c r="H67" s="68" t="s">
        <v>727</v>
      </c>
      <c r="I67" s="12">
        <v>10</v>
      </c>
      <c r="J67" s="12">
        <v>1</v>
      </c>
      <c r="K67" s="8">
        <v>80</v>
      </c>
      <c r="L67" s="14">
        <v>8470.64</v>
      </c>
      <c r="M67" s="44">
        <v>38982</v>
      </c>
      <c r="N67" s="12"/>
      <c r="O67" s="12">
        <v>80</v>
      </c>
      <c r="P67" s="12"/>
      <c r="Q67" s="7"/>
      <c r="R67" s="42" t="s">
        <v>1010</v>
      </c>
    </row>
    <row r="68" spans="1:18" ht="15" customHeight="1">
      <c r="A68" s="72">
        <v>60</v>
      </c>
      <c r="B68" s="72">
        <v>60</v>
      </c>
      <c r="C68" s="13" t="s">
        <v>61</v>
      </c>
      <c r="D68" s="13" t="s">
        <v>159</v>
      </c>
      <c r="E68" s="13" t="s">
        <v>130</v>
      </c>
      <c r="F68" s="49"/>
      <c r="G68" s="13" t="s">
        <v>160</v>
      </c>
      <c r="H68" s="68" t="s">
        <v>728</v>
      </c>
      <c r="I68" s="12">
        <v>7</v>
      </c>
      <c r="J68" s="12">
        <v>1</v>
      </c>
      <c r="K68" s="8">
        <v>12</v>
      </c>
      <c r="L68" s="14">
        <v>1279.4000000000001</v>
      </c>
      <c r="M68" s="44">
        <v>39423</v>
      </c>
      <c r="N68" s="12"/>
      <c r="O68" s="12">
        <v>12</v>
      </c>
      <c r="P68" s="12"/>
      <c r="Q68" s="7"/>
      <c r="R68" s="42" t="s">
        <v>1010</v>
      </c>
    </row>
    <row r="69" spans="1:18" ht="15" customHeight="1">
      <c r="A69" s="72">
        <v>61</v>
      </c>
      <c r="B69" s="72">
        <v>61</v>
      </c>
      <c r="C69" s="13" t="s">
        <v>61</v>
      </c>
      <c r="D69" s="13" t="s">
        <v>161</v>
      </c>
      <c r="E69" s="13" t="s">
        <v>130</v>
      </c>
      <c r="F69" s="49"/>
      <c r="G69" s="13" t="s">
        <v>162</v>
      </c>
      <c r="H69" s="68" t="s">
        <v>729</v>
      </c>
      <c r="I69" s="12">
        <v>6</v>
      </c>
      <c r="J69" s="12">
        <v>1</v>
      </c>
      <c r="K69" s="8">
        <v>10</v>
      </c>
      <c r="L69" s="14">
        <v>1075.8</v>
      </c>
      <c r="M69" s="44">
        <v>39423</v>
      </c>
      <c r="N69" s="12"/>
      <c r="O69" s="12">
        <v>10</v>
      </c>
      <c r="P69" s="12"/>
      <c r="Q69" s="7"/>
      <c r="R69" s="42" t="s">
        <v>1010</v>
      </c>
    </row>
    <row r="70" spans="1:18" ht="15" customHeight="1">
      <c r="A70" s="72">
        <v>62</v>
      </c>
      <c r="B70" s="72">
        <v>62</v>
      </c>
      <c r="C70" s="7" t="s">
        <v>61</v>
      </c>
      <c r="D70" s="7" t="s">
        <v>163</v>
      </c>
      <c r="E70" s="7" t="s">
        <v>164</v>
      </c>
      <c r="F70" s="47"/>
      <c r="G70" s="7" t="s">
        <v>165</v>
      </c>
      <c r="H70" s="42" t="s">
        <v>730</v>
      </c>
      <c r="I70" s="7">
        <v>5</v>
      </c>
      <c r="J70" s="7">
        <v>1</v>
      </c>
      <c r="K70" s="8">
        <v>40</v>
      </c>
      <c r="L70" s="9">
        <v>2585.0100000000002</v>
      </c>
      <c r="M70" s="16">
        <v>29265</v>
      </c>
      <c r="N70" s="7">
        <v>20</v>
      </c>
      <c r="O70" s="7">
        <v>20</v>
      </c>
      <c r="P70" s="7"/>
      <c r="Q70" s="7"/>
      <c r="R70" s="7"/>
    </row>
    <row r="71" spans="1:18" ht="15" customHeight="1">
      <c r="A71" s="72">
        <v>63</v>
      </c>
      <c r="B71" s="72">
        <v>63</v>
      </c>
      <c r="C71" s="7" t="s">
        <v>63</v>
      </c>
      <c r="D71" s="7" t="s">
        <v>166</v>
      </c>
      <c r="E71" s="7" t="s">
        <v>164</v>
      </c>
      <c r="F71" s="47"/>
      <c r="G71" s="15" t="s">
        <v>167</v>
      </c>
      <c r="H71" s="15" t="s">
        <v>731</v>
      </c>
      <c r="I71" s="7">
        <v>2</v>
      </c>
      <c r="J71" s="7">
        <v>6</v>
      </c>
      <c r="K71" s="8">
        <v>24</v>
      </c>
      <c r="L71" s="9">
        <v>595.08000000000004</v>
      </c>
      <c r="M71" s="16">
        <v>29326</v>
      </c>
      <c r="N71" s="7">
        <v>24</v>
      </c>
      <c r="O71" s="7"/>
      <c r="P71" s="7"/>
      <c r="Q71" s="7"/>
      <c r="R71" s="7"/>
    </row>
    <row r="72" spans="1:18" ht="15" customHeight="1">
      <c r="A72" s="72">
        <v>64</v>
      </c>
      <c r="B72" s="72">
        <v>64</v>
      </c>
      <c r="C72" s="7" t="s">
        <v>45</v>
      </c>
      <c r="D72" s="7" t="s">
        <v>168</v>
      </c>
      <c r="E72" s="7" t="s">
        <v>164</v>
      </c>
      <c r="F72" s="47"/>
      <c r="G72" s="7" t="s">
        <v>169</v>
      </c>
      <c r="H72" s="42" t="s">
        <v>730</v>
      </c>
      <c r="I72" s="7">
        <v>4</v>
      </c>
      <c r="J72" s="7">
        <v>2</v>
      </c>
      <c r="K72" s="8">
        <v>59</v>
      </c>
      <c r="L72" s="9">
        <v>3307.98</v>
      </c>
      <c r="M72" s="16">
        <v>30330</v>
      </c>
      <c r="N72" s="7">
        <v>11</v>
      </c>
      <c r="O72" s="7">
        <v>48</v>
      </c>
      <c r="P72" s="7"/>
      <c r="Q72" s="7"/>
      <c r="R72" s="7"/>
    </row>
    <row r="73" spans="1:18" ht="15" customHeight="1">
      <c r="A73" s="72">
        <v>65</v>
      </c>
      <c r="B73" s="72">
        <v>65</v>
      </c>
      <c r="C73" s="7" t="s">
        <v>63</v>
      </c>
      <c r="D73" s="7" t="s">
        <v>170</v>
      </c>
      <c r="E73" s="7" t="s">
        <v>164</v>
      </c>
      <c r="F73" s="47"/>
      <c r="G73" s="7" t="s">
        <v>171</v>
      </c>
      <c r="H73" s="42" t="s">
        <v>732</v>
      </c>
      <c r="I73" s="7">
        <v>3</v>
      </c>
      <c r="J73" s="7">
        <v>1</v>
      </c>
      <c r="K73" s="8">
        <v>9</v>
      </c>
      <c r="L73" s="9">
        <v>503.37</v>
      </c>
      <c r="M73" s="16">
        <v>30338</v>
      </c>
      <c r="N73" s="7">
        <v>9</v>
      </c>
      <c r="O73" s="7"/>
      <c r="P73" s="7"/>
      <c r="Q73" s="7"/>
      <c r="R73" s="7"/>
    </row>
    <row r="74" spans="1:18" ht="15" customHeight="1">
      <c r="A74" s="72">
        <v>66</v>
      </c>
      <c r="B74" s="72">
        <v>66</v>
      </c>
      <c r="C74" s="7" t="s">
        <v>45</v>
      </c>
      <c r="D74" s="7" t="s">
        <v>172</v>
      </c>
      <c r="E74" s="7" t="s">
        <v>164</v>
      </c>
      <c r="F74" s="47"/>
      <c r="G74" s="7" t="s">
        <v>173</v>
      </c>
      <c r="H74" s="42" t="s">
        <v>732</v>
      </c>
      <c r="I74" s="7">
        <v>3</v>
      </c>
      <c r="J74" s="7">
        <v>2</v>
      </c>
      <c r="K74" s="8">
        <v>39</v>
      </c>
      <c r="L74" s="9">
        <v>2122.1999999999998</v>
      </c>
      <c r="M74" s="16">
        <v>30638</v>
      </c>
      <c r="N74" s="7">
        <v>6</v>
      </c>
      <c r="O74" s="7">
        <v>33</v>
      </c>
      <c r="P74" s="7"/>
      <c r="Q74" s="7"/>
      <c r="R74" s="7"/>
    </row>
    <row r="75" spans="1:18" ht="15" customHeight="1">
      <c r="A75" s="72">
        <v>67</v>
      </c>
      <c r="B75" s="72">
        <v>67</v>
      </c>
      <c r="C75" s="7" t="s">
        <v>45</v>
      </c>
      <c r="D75" s="7" t="s">
        <v>174</v>
      </c>
      <c r="E75" s="7" t="s">
        <v>164</v>
      </c>
      <c r="F75" s="47"/>
      <c r="G75" s="7" t="s">
        <v>175</v>
      </c>
      <c r="H75" s="42" t="s">
        <v>733</v>
      </c>
      <c r="I75" s="7">
        <v>3</v>
      </c>
      <c r="J75" s="7">
        <v>1</v>
      </c>
      <c r="K75" s="8">
        <v>18</v>
      </c>
      <c r="L75" s="9">
        <v>993.87</v>
      </c>
      <c r="M75" s="16">
        <v>30669</v>
      </c>
      <c r="N75" s="7">
        <v>18</v>
      </c>
      <c r="O75" s="7"/>
      <c r="P75" s="7"/>
      <c r="Q75" s="7"/>
      <c r="R75" s="7"/>
    </row>
    <row r="76" spans="1:18" ht="15" customHeight="1">
      <c r="A76" s="72">
        <v>68</v>
      </c>
      <c r="B76" s="72">
        <v>68</v>
      </c>
      <c r="C76" s="7" t="s">
        <v>63</v>
      </c>
      <c r="D76" s="7" t="s">
        <v>176</v>
      </c>
      <c r="E76" s="7" t="s">
        <v>164</v>
      </c>
      <c r="F76" s="47"/>
      <c r="G76" s="7" t="s">
        <v>177</v>
      </c>
      <c r="H76" s="42" t="s">
        <v>734</v>
      </c>
      <c r="I76" s="7">
        <v>3</v>
      </c>
      <c r="J76" s="7">
        <v>1</v>
      </c>
      <c r="K76" s="8">
        <v>6</v>
      </c>
      <c r="L76" s="9">
        <v>362.88</v>
      </c>
      <c r="M76" s="16">
        <v>31012</v>
      </c>
      <c r="N76" s="7">
        <v>6</v>
      </c>
      <c r="O76" s="7"/>
      <c r="P76" s="7"/>
      <c r="Q76" s="7"/>
      <c r="R76" s="7"/>
    </row>
    <row r="77" spans="1:18" ht="15" customHeight="1">
      <c r="A77" s="72">
        <v>69</v>
      </c>
      <c r="B77" s="72">
        <v>69</v>
      </c>
      <c r="C77" s="7" t="s">
        <v>45</v>
      </c>
      <c r="D77" s="7" t="s">
        <v>178</v>
      </c>
      <c r="E77" s="7" t="s">
        <v>164</v>
      </c>
      <c r="F77" s="47"/>
      <c r="G77" s="7" t="s">
        <v>179</v>
      </c>
      <c r="H77" s="42" t="s">
        <v>735</v>
      </c>
      <c r="I77" s="7">
        <v>3</v>
      </c>
      <c r="J77" s="7">
        <v>1</v>
      </c>
      <c r="K77" s="8">
        <v>15</v>
      </c>
      <c r="L77" s="9">
        <v>1080</v>
      </c>
      <c r="M77" s="16">
        <v>31024</v>
      </c>
      <c r="N77" s="7"/>
      <c r="O77" s="7">
        <v>15</v>
      </c>
      <c r="P77" s="7"/>
      <c r="Q77" s="7"/>
      <c r="R77" s="7"/>
    </row>
    <row r="78" spans="1:18" ht="15" customHeight="1">
      <c r="A78" s="72">
        <v>70</v>
      </c>
      <c r="B78" s="72">
        <v>70</v>
      </c>
      <c r="C78" s="7" t="s">
        <v>45</v>
      </c>
      <c r="D78" s="7" t="s">
        <v>180</v>
      </c>
      <c r="E78" s="7" t="s">
        <v>164</v>
      </c>
      <c r="F78" s="47"/>
      <c r="G78" s="42" t="s">
        <v>181</v>
      </c>
      <c r="H78" s="42" t="s">
        <v>984</v>
      </c>
      <c r="I78" s="7">
        <v>3</v>
      </c>
      <c r="J78" s="7">
        <v>2</v>
      </c>
      <c r="K78" s="8">
        <v>36</v>
      </c>
      <c r="L78" s="9">
        <v>2305.54</v>
      </c>
      <c r="M78" s="16">
        <v>31024</v>
      </c>
      <c r="N78" s="7">
        <v>33</v>
      </c>
      <c r="O78" s="7">
        <v>3</v>
      </c>
      <c r="P78" s="7"/>
      <c r="Q78" s="7"/>
      <c r="R78" s="7"/>
    </row>
    <row r="79" spans="1:18" ht="15" customHeight="1">
      <c r="A79" s="72">
        <v>71</v>
      </c>
      <c r="B79" s="72">
        <v>71</v>
      </c>
      <c r="C79" s="7" t="s">
        <v>45</v>
      </c>
      <c r="D79" s="7" t="s">
        <v>180</v>
      </c>
      <c r="E79" s="7" t="s">
        <v>164</v>
      </c>
      <c r="F79" s="47"/>
      <c r="G79" s="7" t="s">
        <v>182</v>
      </c>
      <c r="H79" s="42" t="s">
        <v>736</v>
      </c>
      <c r="I79" s="7">
        <v>3</v>
      </c>
      <c r="J79" s="7">
        <v>1</v>
      </c>
      <c r="K79" s="8">
        <v>18</v>
      </c>
      <c r="L79" s="9">
        <v>909.36</v>
      </c>
      <c r="M79" s="16">
        <v>31395</v>
      </c>
      <c r="N79" s="7">
        <v>18</v>
      </c>
      <c r="O79" s="7"/>
      <c r="P79" s="7"/>
      <c r="Q79" s="7"/>
      <c r="R79" s="7"/>
    </row>
    <row r="80" spans="1:18" ht="15" customHeight="1">
      <c r="A80" s="72">
        <v>72</v>
      </c>
      <c r="B80" s="72">
        <v>72</v>
      </c>
      <c r="C80" s="7" t="s">
        <v>61</v>
      </c>
      <c r="D80" s="7" t="s">
        <v>183</v>
      </c>
      <c r="E80" s="7" t="s">
        <v>164</v>
      </c>
      <c r="F80" s="47"/>
      <c r="G80" s="7" t="s">
        <v>184</v>
      </c>
      <c r="H80" s="42" t="s">
        <v>737</v>
      </c>
      <c r="I80" s="7">
        <v>5</v>
      </c>
      <c r="J80" s="7">
        <v>2</v>
      </c>
      <c r="K80" s="8">
        <v>120</v>
      </c>
      <c r="L80" s="9">
        <v>7088.93</v>
      </c>
      <c r="M80" s="16">
        <v>31564</v>
      </c>
      <c r="N80" s="7">
        <v>114</v>
      </c>
      <c r="O80" s="7">
        <v>6</v>
      </c>
      <c r="P80" s="7"/>
      <c r="Q80" s="7"/>
      <c r="R80" s="7"/>
    </row>
    <row r="81" spans="1:18" ht="15" customHeight="1">
      <c r="A81" s="72">
        <v>73</v>
      </c>
      <c r="B81" s="72">
        <v>73</v>
      </c>
      <c r="C81" s="7" t="s">
        <v>63</v>
      </c>
      <c r="D81" s="7" t="s">
        <v>185</v>
      </c>
      <c r="E81" s="7" t="s">
        <v>164</v>
      </c>
      <c r="F81" s="47"/>
      <c r="G81" s="7" t="s">
        <v>186</v>
      </c>
      <c r="H81" s="42" t="s">
        <v>738</v>
      </c>
      <c r="I81" s="7">
        <v>3</v>
      </c>
      <c r="J81" s="7">
        <v>1</v>
      </c>
      <c r="K81" s="8">
        <v>6</v>
      </c>
      <c r="L81" s="9">
        <v>328.32</v>
      </c>
      <c r="M81" s="16">
        <v>31622</v>
      </c>
      <c r="N81" s="7">
        <v>6</v>
      </c>
      <c r="O81" s="7"/>
      <c r="P81" s="7"/>
      <c r="Q81" s="7"/>
      <c r="R81" s="7"/>
    </row>
    <row r="82" spans="1:18" ht="15" customHeight="1">
      <c r="A82" s="72">
        <v>74</v>
      </c>
      <c r="B82" s="72">
        <v>74</v>
      </c>
      <c r="C82" s="7" t="s">
        <v>61</v>
      </c>
      <c r="D82" s="7" t="s">
        <v>187</v>
      </c>
      <c r="E82" s="7" t="s">
        <v>164</v>
      </c>
      <c r="F82" s="47"/>
      <c r="G82" s="7" t="s">
        <v>188</v>
      </c>
      <c r="H82" s="42" t="s">
        <v>739</v>
      </c>
      <c r="I82" s="7">
        <v>5</v>
      </c>
      <c r="J82" s="7">
        <v>1</v>
      </c>
      <c r="K82" s="8">
        <v>30</v>
      </c>
      <c r="L82" s="9">
        <v>1939.2</v>
      </c>
      <c r="M82" s="16">
        <v>32022</v>
      </c>
      <c r="N82" s="7">
        <v>30</v>
      </c>
      <c r="O82" s="7"/>
      <c r="P82" s="7"/>
      <c r="Q82" s="7"/>
      <c r="R82" s="7"/>
    </row>
    <row r="83" spans="1:18" ht="15" customHeight="1">
      <c r="A83" s="72">
        <v>75</v>
      </c>
      <c r="B83" s="72">
        <v>75</v>
      </c>
      <c r="C83" s="7" t="s">
        <v>61</v>
      </c>
      <c r="D83" s="7" t="s">
        <v>189</v>
      </c>
      <c r="E83" s="7" t="s">
        <v>164</v>
      </c>
      <c r="F83" s="47"/>
      <c r="G83" s="7" t="s">
        <v>190</v>
      </c>
      <c r="H83" s="42" t="s">
        <v>740</v>
      </c>
      <c r="I83" s="7">
        <v>5</v>
      </c>
      <c r="J83" s="7">
        <v>1</v>
      </c>
      <c r="K83" s="8">
        <v>48</v>
      </c>
      <c r="L83" s="9">
        <v>2651.4</v>
      </c>
      <c r="M83" s="16">
        <v>32139</v>
      </c>
      <c r="N83" s="7">
        <v>46</v>
      </c>
      <c r="O83" s="7">
        <v>2</v>
      </c>
      <c r="P83" s="7"/>
      <c r="Q83" s="7"/>
      <c r="R83" s="7"/>
    </row>
    <row r="84" spans="1:18" ht="15" customHeight="1">
      <c r="A84" s="72">
        <v>76</v>
      </c>
      <c r="B84" s="72">
        <v>76</v>
      </c>
      <c r="C84" s="7" t="s">
        <v>61</v>
      </c>
      <c r="D84" s="7" t="s">
        <v>191</v>
      </c>
      <c r="E84" s="7" t="s">
        <v>164</v>
      </c>
      <c r="F84" s="47"/>
      <c r="G84" s="7" t="s">
        <v>192</v>
      </c>
      <c r="H84" s="42" t="s">
        <v>741</v>
      </c>
      <c r="I84" s="7">
        <v>5</v>
      </c>
      <c r="J84" s="7">
        <v>2</v>
      </c>
      <c r="K84" s="8">
        <v>50</v>
      </c>
      <c r="L84" s="9">
        <v>2816.1</v>
      </c>
      <c r="M84" s="16">
        <v>32423</v>
      </c>
      <c r="N84" s="7">
        <v>50</v>
      </c>
      <c r="O84" s="7"/>
      <c r="P84" s="7"/>
      <c r="Q84" s="7"/>
      <c r="R84" s="7"/>
    </row>
    <row r="85" spans="1:18" ht="15" customHeight="1">
      <c r="A85" s="72">
        <v>77</v>
      </c>
      <c r="B85" s="72">
        <v>77</v>
      </c>
      <c r="C85" s="7" t="s">
        <v>61</v>
      </c>
      <c r="D85" s="7" t="s">
        <v>89</v>
      </c>
      <c r="E85" s="7" t="s">
        <v>164</v>
      </c>
      <c r="F85" s="47"/>
      <c r="G85" s="109" t="s">
        <v>193</v>
      </c>
      <c r="H85" s="42" t="s">
        <v>742</v>
      </c>
      <c r="I85" s="7">
        <v>6</v>
      </c>
      <c r="J85" s="7">
        <v>1</v>
      </c>
      <c r="K85" s="8">
        <v>60</v>
      </c>
      <c r="L85" s="9">
        <v>3979.26</v>
      </c>
      <c r="M85" s="16">
        <v>33481</v>
      </c>
      <c r="N85" s="7">
        <v>60</v>
      </c>
      <c r="O85" s="7"/>
      <c r="P85" s="7"/>
      <c r="Q85" s="7"/>
      <c r="R85" s="7"/>
    </row>
    <row r="86" spans="1:18" ht="15" customHeight="1">
      <c r="A86" s="72">
        <v>78</v>
      </c>
      <c r="B86" s="72">
        <v>78</v>
      </c>
      <c r="C86" s="7" t="s">
        <v>61</v>
      </c>
      <c r="D86" s="7" t="s">
        <v>194</v>
      </c>
      <c r="E86" s="7" t="s">
        <v>164</v>
      </c>
      <c r="F86" s="47"/>
      <c r="G86" s="7" t="s">
        <v>195</v>
      </c>
      <c r="H86" s="42" t="s">
        <v>743</v>
      </c>
      <c r="I86" s="7">
        <v>6</v>
      </c>
      <c r="J86" s="7">
        <v>1</v>
      </c>
      <c r="K86" s="8">
        <v>42</v>
      </c>
      <c r="L86" s="9">
        <v>4063.14</v>
      </c>
      <c r="M86" s="16">
        <v>35103</v>
      </c>
      <c r="N86" s="7">
        <v>42</v>
      </c>
      <c r="O86" s="7"/>
      <c r="P86" s="7"/>
      <c r="Q86" s="7"/>
      <c r="R86" s="7"/>
    </row>
    <row r="87" spans="1:18" ht="15" customHeight="1">
      <c r="A87" s="72">
        <v>79</v>
      </c>
      <c r="B87" s="72">
        <v>79</v>
      </c>
      <c r="C87" s="7" t="s">
        <v>61</v>
      </c>
      <c r="D87" s="7" t="s">
        <v>196</v>
      </c>
      <c r="E87" s="7" t="s">
        <v>164</v>
      </c>
      <c r="F87" s="47"/>
      <c r="G87" s="7" t="s">
        <v>197</v>
      </c>
      <c r="H87" s="42" t="s">
        <v>744</v>
      </c>
      <c r="I87" s="7">
        <v>15</v>
      </c>
      <c r="J87" s="7">
        <v>1</v>
      </c>
      <c r="K87" s="8">
        <v>159</v>
      </c>
      <c r="L87" s="9">
        <v>12296.15</v>
      </c>
      <c r="M87" s="16">
        <v>35175</v>
      </c>
      <c r="N87" s="7">
        <v>159</v>
      </c>
      <c r="O87" s="7"/>
      <c r="P87" s="7"/>
      <c r="Q87" s="7"/>
      <c r="R87" s="42" t="s">
        <v>1010</v>
      </c>
    </row>
    <row r="88" spans="1:18" ht="15" customHeight="1">
      <c r="A88" s="72">
        <v>80</v>
      </c>
      <c r="B88" s="72">
        <v>80</v>
      </c>
      <c r="C88" s="7" t="s">
        <v>63</v>
      </c>
      <c r="D88" s="7" t="s">
        <v>198</v>
      </c>
      <c r="E88" s="7" t="s">
        <v>164</v>
      </c>
      <c r="F88" s="47"/>
      <c r="G88" s="7" t="s">
        <v>199</v>
      </c>
      <c r="H88" s="42" t="s">
        <v>743</v>
      </c>
      <c r="I88" s="7">
        <v>3</v>
      </c>
      <c r="J88" s="7">
        <v>1</v>
      </c>
      <c r="K88" s="8">
        <v>8</v>
      </c>
      <c r="L88" s="9">
        <v>642.90499999999997</v>
      </c>
      <c r="M88" s="16">
        <v>35362</v>
      </c>
      <c r="N88" s="7">
        <v>5</v>
      </c>
      <c r="O88" s="7"/>
      <c r="P88" s="7">
        <v>3</v>
      </c>
      <c r="Q88" s="7"/>
      <c r="R88" s="7"/>
    </row>
    <row r="89" spans="1:18" ht="15" customHeight="1">
      <c r="A89" s="72">
        <v>81</v>
      </c>
      <c r="B89" s="72">
        <v>81</v>
      </c>
      <c r="C89" s="7" t="s">
        <v>61</v>
      </c>
      <c r="D89" s="7" t="s">
        <v>200</v>
      </c>
      <c r="E89" s="7" t="s">
        <v>164</v>
      </c>
      <c r="F89" s="47"/>
      <c r="G89" s="7">
        <v>1515</v>
      </c>
      <c r="H89" s="42" t="s">
        <v>745</v>
      </c>
      <c r="I89" s="7">
        <v>15</v>
      </c>
      <c r="J89" s="7">
        <v>3</v>
      </c>
      <c r="K89" s="8">
        <v>271</v>
      </c>
      <c r="L89" s="9">
        <v>27520.093000000001</v>
      </c>
      <c r="M89" s="16">
        <v>35608</v>
      </c>
      <c r="N89" s="7">
        <v>109</v>
      </c>
      <c r="O89" s="7">
        <v>162</v>
      </c>
      <c r="P89" s="7"/>
      <c r="Q89" s="7"/>
      <c r="R89" s="42" t="s">
        <v>1010</v>
      </c>
    </row>
    <row r="90" spans="1:18" ht="15" customHeight="1">
      <c r="A90" s="72">
        <v>82</v>
      </c>
      <c r="B90" s="72">
        <v>82</v>
      </c>
      <c r="C90" s="7" t="s">
        <v>63</v>
      </c>
      <c r="D90" s="7" t="s">
        <v>201</v>
      </c>
      <c r="E90" s="7" t="s">
        <v>164</v>
      </c>
      <c r="F90" s="47"/>
      <c r="G90" s="109" t="s">
        <v>202</v>
      </c>
      <c r="H90" s="42" t="s">
        <v>746</v>
      </c>
      <c r="I90" s="7">
        <v>4</v>
      </c>
      <c r="J90" s="7">
        <v>1</v>
      </c>
      <c r="K90" s="8">
        <v>7</v>
      </c>
      <c r="L90" s="9">
        <v>657.14</v>
      </c>
      <c r="M90" s="16">
        <v>35961</v>
      </c>
      <c r="N90" s="7"/>
      <c r="O90" s="7">
        <v>7</v>
      </c>
      <c r="P90" s="7"/>
      <c r="Q90" s="7"/>
      <c r="R90" s="7"/>
    </row>
    <row r="91" spans="1:18" ht="15" customHeight="1">
      <c r="A91" s="72">
        <v>83</v>
      </c>
      <c r="B91" s="72">
        <v>83</v>
      </c>
      <c r="C91" s="7" t="s">
        <v>63</v>
      </c>
      <c r="D91" s="7" t="s">
        <v>203</v>
      </c>
      <c r="E91" s="7" t="s">
        <v>164</v>
      </c>
      <c r="F91" s="47"/>
      <c r="G91" s="7" t="s">
        <v>204</v>
      </c>
      <c r="H91" s="42" t="s">
        <v>747</v>
      </c>
      <c r="I91" s="7">
        <v>3</v>
      </c>
      <c r="J91" s="7">
        <v>1</v>
      </c>
      <c r="K91" s="8">
        <v>9</v>
      </c>
      <c r="L91" s="9">
        <v>323.10000000000002</v>
      </c>
      <c r="M91" s="16">
        <v>37036</v>
      </c>
      <c r="N91" s="7">
        <v>9</v>
      </c>
      <c r="O91" s="7"/>
      <c r="P91" s="7"/>
      <c r="Q91" s="7"/>
      <c r="R91" s="7"/>
    </row>
    <row r="92" spans="1:18" ht="15" customHeight="1">
      <c r="A92" s="72">
        <v>84</v>
      </c>
      <c r="B92" s="72">
        <v>84</v>
      </c>
      <c r="C92" s="7" t="s">
        <v>63</v>
      </c>
      <c r="D92" s="42" t="s">
        <v>1013</v>
      </c>
      <c r="E92" s="7" t="s">
        <v>164</v>
      </c>
      <c r="F92" s="47"/>
      <c r="G92" s="7" t="s">
        <v>205</v>
      </c>
      <c r="H92" s="42" t="s">
        <v>748</v>
      </c>
      <c r="I92" s="7">
        <v>4</v>
      </c>
      <c r="J92" s="7">
        <v>1</v>
      </c>
      <c r="K92" s="8">
        <v>8</v>
      </c>
      <c r="L92" s="9">
        <v>657.98</v>
      </c>
      <c r="M92" s="16">
        <v>37571</v>
      </c>
      <c r="N92" s="7"/>
      <c r="O92" s="7">
        <v>8</v>
      </c>
      <c r="P92" s="7"/>
      <c r="Q92" s="7"/>
      <c r="R92" s="7"/>
    </row>
    <row r="93" spans="1:18" ht="15" customHeight="1">
      <c r="A93" s="72">
        <v>85</v>
      </c>
      <c r="B93" s="72">
        <v>85</v>
      </c>
      <c r="C93" s="7" t="s">
        <v>63</v>
      </c>
      <c r="D93" s="7" t="s">
        <v>206</v>
      </c>
      <c r="E93" s="7" t="s">
        <v>164</v>
      </c>
      <c r="F93" s="47"/>
      <c r="G93" s="7" t="s">
        <v>207</v>
      </c>
      <c r="H93" s="42" t="s">
        <v>749</v>
      </c>
      <c r="I93" s="7">
        <v>5</v>
      </c>
      <c r="J93" s="7">
        <v>1</v>
      </c>
      <c r="K93" s="8">
        <v>8</v>
      </c>
      <c r="L93" s="9">
        <v>657.44</v>
      </c>
      <c r="M93" s="16">
        <v>37690</v>
      </c>
      <c r="N93" s="7"/>
      <c r="O93" s="7">
        <v>8</v>
      </c>
      <c r="P93" s="7"/>
      <c r="Q93" s="7"/>
      <c r="R93" s="7"/>
    </row>
    <row r="94" spans="1:18" ht="15" customHeight="1">
      <c r="A94" s="72">
        <v>86</v>
      </c>
      <c r="B94" s="72">
        <v>86</v>
      </c>
      <c r="C94" s="72" t="s">
        <v>63</v>
      </c>
      <c r="D94" s="72" t="s">
        <v>208</v>
      </c>
      <c r="E94" s="72" t="s">
        <v>164</v>
      </c>
      <c r="F94" s="47"/>
      <c r="G94" s="109" t="s">
        <v>209</v>
      </c>
      <c r="H94" s="42" t="s">
        <v>750</v>
      </c>
      <c r="I94" s="7">
        <v>5</v>
      </c>
      <c r="J94" s="7">
        <v>1</v>
      </c>
      <c r="K94" s="8">
        <v>8</v>
      </c>
      <c r="L94" s="9">
        <v>654.55999999999995</v>
      </c>
      <c r="M94" s="16">
        <v>37956</v>
      </c>
      <c r="N94" s="7"/>
      <c r="O94" s="7">
        <v>8</v>
      </c>
      <c r="P94" s="7"/>
      <c r="Q94" s="7"/>
      <c r="R94" s="7"/>
    </row>
    <row r="95" spans="1:18" ht="15" customHeight="1">
      <c r="A95" s="72">
        <v>87</v>
      </c>
      <c r="B95" s="72">
        <v>87</v>
      </c>
      <c r="C95" s="7" t="s">
        <v>63</v>
      </c>
      <c r="D95" s="72" t="s">
        <v>210</v>
      </c>
      <c r="E95" s="7" t="s">
        <v>164</v>
      </c>
      <c r="F95" s="47"/>
      <c r="G95" s="7" t="s">
        <v>211</v>
      </c>
      <c r="H95" s="42" t="s">
        <v>751</v>
      </c>
      <c r="I95" s="7">
        <v>4</v>
      </c>
      <c r="J95" s="7">
        <v>1</v>
      </c>
      <c r="K95" s="8">
        <v>6</v>
      </c>
      <c r="L95" s="9">
        <v>718.88</v>
      </c>
      <c r="M95" s="16">
        <v>37734</v>
      </c>
      <c r="N95" s="7">
        <v>2</v>
      </c>
      <c r="O95" s="7">
        <v>4</v>
      </c>
      <c r="P95" s="7"/>
      <c r="Q95" s="7"/>
      <c r="R95" s="7"/>
    </row>
    <row r="96" spans="1:18" ht="15" customHeight="1">
      <c r="A96" s="72">
        <v>88</v>
      </c>
      <c r="B96" s="72">
        <v>88</v>
      </c>
      <c r="C96" s="7" t="s">
        <v>63</v>
      </c>
      <c r="D96" s="7" t="s">
        <v>212</v>
      </c>
      <c r="E96" s="7" t="s">
        <v>164</v>
      </c>
      <c r="F96" s="47"/>
      <c r="G96" s="7" t="s">
        <v>213</v>
      </c>
      <c r="H96" s="42" t="s">
        <v>752</v>
      </c>
      <c r="I96" s="7">
        <v>5</v>
      </c>
      <c r="J96" s="7">
        <v>1</v>
      </c>
      <c r="K96" s="8">
        <v>8</v>
      </c>
      <c r="L96" s="9">
        <v>945.19</v>
      </c>
      <c r="M96" s="16">
        <v>37761</v>
      </c>
      <c r="N96" s="7"/>
      <c r="O96" s="7">
        <v>8</v>
      </c>
      <c r="P96" s="7"/>
      <c r="Q96" s="7"/>
      <c r="R96" s="7"/>
    </row>
    <row r="97" spans="1:18" ht="15" customHeight="1">
      <c r="A97" s="72">
        <v>89</v>
      </c>
      <c r="B97" s="72">
        <v>89</v>
      </c>
      <c r="C97" s="7" t="s">
        <v>63</v>
      </c>
      <c r="D97" s="7" t="s">
        <v>214</v>
      </c>
      <c r="E97" s="7" t="s">
        <v>164</v>
      </c>
      <c r="F97" s="47"/>
      <c r="G97" s="7" t="s">
        <v>215</v>
      </c>
      <c r="H97" s="42" t="s">
        <v>753</v>
      </c>
      <c r="I97" s="7">
        <v>4</v>
      </c>
      <c r="J97" s="7">
        <v>1</v>
      </c>
      <c r="K97" s="8">
        <v>8</v>
      </c>
      <c r="L97" s="9">
        <v>658.66</v>
      </c>
      <c r="M97" s="16">
        <v>37935</v>
      </c>
      <c r="N97" s="7"/>
      <c r="O97" s="7">
        <v>8</v>
      </c>
      <c r="P97" s="7"/>
      <c r="Q97" s="7"/>
      <c r="R97" s="7"/>
    </row>
    <row r="98" spans="1:18" ht="15" customHeight="1">
      <c r="A98" s="72">
        <v>90</v>
      </c>
      <c r="B98" s="72">
        <v>90</v>
      </c>
      <c r="C98" s="7" t="s">
        <v>63</v>
      </c>
      <c r="D98" s="72" t="s">
        <v>216</v>
      </c>
      <c r="E98" s="7" t="s">
        <v>164</v>
      </c>
      <c r="F98" s="47"/>
      <c r="G98" s="7" t="s">
        <v>217</v>
      </c>
      <c r="H98" s="42" t="s">
        <v>754</v>
      </c>
      <c r="I98" s="7">
        <v>4</v>
      </c>
      <c r="J98" s="7">
        <v>1</v>
      </c>
      <c r="K98" s="8">
        <v>7</v>
      </c>
      <c r="L98" s="9">
        <v>653.29</v>
      </c>
      <c r="M98" s="16">
        <v>37938</v>
      </c>
      <c r="N98" s="7"/>
      <c r="O98" s="7">
        <v>7</v>
      </c>
      <c r="P98" s="7"/>
      <c r="Q98" s="7"/>
      <c r="R98" s="7"/>
    </row>
    <row r="99" spans="1:18" ht="15" customHeight="1">
      <c r="A99" s="72">
        <v>91</v>
      </c>
      <c r="B99" s="72">
        <v>91</v>
      </c>
      <c r="C99" s="7" t="s">
        <v>63</v>
      </c>
      <c r="D99" s="7" t="s">
        <v>16</v>
      </c>
      <c r="E99" s="7" t="s">
        <v>164</v>
      </c>
      <c r="F99" s="47"/>
      <c r="G99" s="7" t="s">
        <v>218</v>
      </c>
      <c r="H99" s="42" t="s">
        <v>755</v>
      </c>
      <c r="I99" s="7">
        <v>4</v>
      </c>
      <c r="J99" s="7">
        <v>1</v>
      </c>
      <c r="K99" s="8">
        <v>8</v>
      </c>
      <c r="L99" s="9">
        <v>659.68</v>
      </c>
      <c r="M99" s="16">
        <v>38001</v>
      </c>
      <c r="N99" s="7"/>
      <c r="O99" s="7">
        <v>8</v>
      </c>
      <c r="P99" s="7"/>
      <c r="Q99" s="7"/>
      <c r="R99" s="7"/>
    </row>
    <row r="100" spans="1:18" ht="15" customHeight="1">
      <c r="A100" s="72">
        <v>92</v>
      </c>
      <c r="B100" s="72">
        <v>92</v>
      </c>
      <c r="C100" s="7" t="s">
        <v>63</v>
      </c>
      <c r="D100" s="7" t="s">
        <v>17</v>
      </c>
      <c r="E100" s="7" t="s">
        <v>164</v>
      </c>
      <c r="F100" s="47"/>
      <c r="G100" s="7" t="s">
        <v>219</v>
      </c>
      <c r="H100" s="42" t="s">
        <v>756</v>
      </c>
      <c r="I100" s="7">
        <v>4</v>
      </c>
      <c r="J100" s="7">
        <v>1</v>
      </c>
      <c r="K100" s="8">
        <v>8</v>
      </c>
      <c r="L100" s="9">
        <v>658.16</v>
      </c>
      <c r="M100" s="16">
        <v>38077</v>
      </c>
      <c r="N100" s="7"/>
      <c r="O100" s="7">
        <v>8</v>
      </c>
      <c r="P100" s="7"/>
      <c r="Q100" s="7"/>
      <c r="R100" s="7"/>
    </row>
    <row r="101" spans="1:18" ht="15" customHeight="1">
      <c r="A101" s="72">
        <v>93</v>
      </c>
      <c r="B101" s="72">
        <v>93</v>
      </c>
      <c r="C101" s="7" t="s">
        <v>63</v>
      </c>
      <c r="D101" s="7" t="s">
        <v>18</v>
      </c>
      <c r="E101" s="7" t="s">
        <v>164</v>
      </c>
      <c r="F101" s="47"/>
      <c r="G101" s="7" t="s">
        <v>220</v>
      </c>
      <c r="H101" s="42" t="s">
        <v>757</v>
      </c>
      <c r="I101" s="7">
        <v>4</v>
      </c>
      <c r="J101" s="7">
        <v>1</v>
      </c>
      <c r="K101" s="8">
        <v>7</v>
      </c>
      <c r="L101" s="9">
        <v>649.46</v>
      </c>
      <c r="M101" s="16">
        <v>38086</v>
      </c>
      <c r="N101" s="7"/>
      <c r="O101" s="7">
        <v>7</v>
      </c>
      <c r="P101" s="7"/>
      <c r="Q101" s="7"/>
      <c r="R101" s="7"/>
    </row>
    <row r="102" spans="1:18" ht="15" customHeight="1">
      <c r="A102" s="72">
        <v>94</v>
      </c>
      <c r="B102" s="72">
        <v>94</v>
      </c>
      <c r="C102" s="7" t="s">
        <v>63</v>
      </c>
      <c r="D102" s="72" t="s">
        <v>221</v>
      </c>
      <c r="E102" s="7" t="s">
        <v>164</v>
      </c>
      <c r="F102" s="47"/>
      <c r="G102" s="7" t="s">
        <v>222</v>
      </c>
      <c r="H102" s="42" t="s">
        <v>758</v>
      </c>
      <c r="I102" s="7">
        <v>4</v>
      </c>
      <c r="J102" s="7">
        <v>1</v>
      </c>
      <c r="K102" s="8">
        <v>8</v>
      </c>
      <c r="L102" s="9">
        <v>659.84</v>
      </c>
      <c r="M102" s="16">
        <v>38086</v>
      </c>
      <c r="N102" s="7"/>
      <c r="O102" s="7">
        <v>8</v>
      </c>
      <c r="P102" s="7"/>
      <c r="Q102" s="7"/>
      <c r="R102" s="7"/>
    </row>
    <row r="103" spans="1:18" ht="15" customHeight="1">
      <c r="A103" s="72">
        <v>95</v>
      </c>
      <c r="B103" s="72">
        <v>95</v>
      </c>
      <c r="C103" s="7" t="s">
        <v>63</v>
      </c>
      <c r="D103" s="7" t="s">
        <v>19</v>
      </c>
      <c r="E103" s="7" t="s">
        <v>164</v>
      </c>
      <c r="F103" s="47"/>
      <c r="G103" s="7" t="s">
        <v>223</v>
      </c>
      <c r="H103" s="42" t="s">
        <v>754</v>
      </c>
      <c r="I103" s="7">
        <v>5</v>
      </c>
      <c r="J103" s="7">
        <v>1</v>
      </c>
      <c r="K103" s="8">
        <v>6</v>
      </c>
      <c r="L103" s="9">
        <v>659.28</v>
      </c>
      <c r="M103" s="16">
        <v>38086</v>
      </c>
      <c r="N103" s="7"/>
      <c r="O103" s="7">
        <v>6</v>
      </c>
      <c r="P103" s="7"/>
      <c r="Q103" s="7"/>
      <c r="R103" s="7"/>
    </row>
    <row r="104" spans="1:18" ht="15" customHeight="1">
      <c r="A104" s="72">
        <v>96</v>
      </c>
      <c r="B104" s="72">
        <v>96</v>
      </c>
      <c r="C104" s="7" t="s">
        <v>63</v>
      </c>
      <c r="D104" s="7" t="s">
        <v>20</v>
      </c>
      <c r="E104" s="7" t="s">
        <v>164</v>
      </c>
      <c r="F104" s="47"/>
      <c r="G104" s="7" t="s">
        <v>224</v>
      </c>
      <c r="H104" s="42" t="s">
        <v>759</v>
      </c>
      <c r="I104" s="7">
        <v>4</v>
      </c>
      <c r="J104" s="7">
        <v>1</v>
      </c>
      <c r="K104" s="8">
        <v>8</v>
      </c>
      <c r="L104" s="9">
        <v>658.16</v>
      </c>
      <c r="M104" s="16">
        <v>38127</v>
      </c>
      <c r="N104" s="7"/>
      <c r="O104" s="7">
        <v>8</v>
      </c>
      <c r="P104" s="7"/>
      <c r="Q104" s="7"/>
      <c r="R104" s="7"/>
    </row>
    <row r="105" spans="1:18" ht="15" customHeight="1">
      <c r="A105" s="72">
        <v>97</v>
      </c>
      <c r="B105" s="72">
        <v>97</v>
      </c>
      <c r="C105" s="7" t="s">
        <v>63</v>
      </c>
      <c r="D105" s="7" t="s">
        <v>21</v>
      </c>
      <c r="E105" s="7" t="s">
        <v>164</v>
      </c>
      <c r="F105" s="47"/>
      <c r="G105" s="7" t="s">
        <v>225</v>
      </c>
      <c r="H105" s="42" t="s">
        <v>760</v>
      </c>
      <c r="I105" s="7">
        <v>4</v>
      </c>
      <c r="J105" s="7">
        <v>1</v>
      </c>
      <c r="K105" s="8">
        <v>8</v>
      </c>
      <c r="L105" s="9">
        <v>658.16</v>
      </c>
      <c r="M105" s="16">
        <v>38183</v>
      </c>
      <c r="N105" s="7"/>
      <c r="O105" s="7">
        <v>8</v>
      </c>
      <c r="P105" s="7"/>
      <c r="Q105" s="7"/>
      <c r="R105" s="7"/>
    </row>
    <row r="106" spans="1:18" ht="15" customHeight="1">
      <c r="A106" s="72">
        <v>98</v>
      </c>
      <c r="B106" s="72">
        <v>98</v>
      </c>
      <c r="C106" s="7" t="s">
        <v>63</v>
      </c>
      <c r="D106" s="7" t="s">
        <v>226</v>
      </c>
      <c r="E106" s="7" t="s">
        <v>164</v>
      </c>
      <c r="F106" s="47"/>
      <c r="G106" s="7" t="s">
        <v>227</v>
      </c>
      <c r="H106" s="42" t="s">
        <v>761</v>
      </c>
      <c r="I106" s="7">
        <v>4</v>
      </c>
      <c r="J106" s="7">
        <v>1</v>
      </c>
      <c r="K106" s="8">
        <v>8</v>
      </c>
      <c r="L106" s="9">
        <v>658.03</v>
      </c>
      <c r="M106" s="16">
        <v>38189</v>
      </c>
      <c r="N106" s="7"/>
      <c r="O106" s="7">
        <v>8</v>
      </c>
      <c r="P106" s="7"/>
      <c r="Q106" s="7"/>
      <c r="R106" s="7"/>
    </row>
    <row r="107" spans="1:18" ht="15" customHeight="1">
      <c r="A107" s="72">
        <v>99</v>
      </c>
      <c r="B107" s="72">
        <v>99</v>
      </c>
      <c r="C107" s="7" t="s">
        <v>63</v>
      </c>
      <c r="D107" s="7" t="s">
        <v>226</v>
      </c>
      <c r="E107" s="7" t="s">
        <v>164</v>
      </c>
      <c r="F107" s="47"/>
      <c r="G107" s="7" t="s">
        <v>228</v>
      </c>
      <c r="H107" s="42" t="s">
        <v>762</v>
      </c>
      <c r="I107" s="7">
        <v>4</v>
      </c>
      <c r="J107" s="7">
        <v>1</v>
      </c>
      <c r="K107" s="8">
        <v>8</v>
      </c>
      <c r="L107" s="9">
        <v>658.99</v>
      </c>
      <c r="M107" s="16">
        <v>38189</v>
      </c>
      <c r="N107" s="7"/>
      <c r="O107" s="7">
        <v>8</v>
      </c>
      <c r="P107" s="7"/>
      <c r="Q107" s="7"/>
      <c r="R107" s="7"/>
    </row>
    <row r="108" spans="1:18" ht="15" customHeight="1">
      <c r="A108" s="72">
        <v>100</v>
      </c>
      <c r="B108" s="72">
        <v>100</v>
      </c>
      <c r="C108" s="7" t="s">
        <v>63</v>
      </c>
      <c r="D108" s="7" t="s">
        <v>226</v>
      </c>
      <c r="E108" s="7" t="s">
        <v>164</v>
      </c>
      <c r="F108" s="47"/>
      <c r="G108" s="7" t="s">
        <v>229</v>
      </c>
      <c r="H108" s="42" t="s">
        <v>762</v>
      </c>
      <c r="I108" s="7">
        <v>4</v>
      </c>
      <c r="J108" s="7">
        <v>1</v>
      </c>
      <c r="K108" s="8">
        <v>8</v>
      </c>
      <c r="L108" s="9">
        <v>659.6</v>
      </c>
      <c r="M108" s="16">
        <v>38189</v>
      </c>
      <c r="N108" s="7"/>
      <c r="O108" s="7">
        <v>8</v>
      </c>
      <c r="P108" s="7"/>
      <c r="Q108" s="7"/>
      <c r="R108" s="7"/>
    </row>
    <row r="109" spans="1:18" ht="15" customHeight="1">
      <c r="A109" s="72">
        <v>101</v>
      </c>
      <c r="B109" s="72">
        <v>101</v>
      </c>
      <c r="C109" s="7" t="s">
        <v>45</v>
      </c>
      <c r="D109" s="7" t="s">
        <v>230</v>
      </c>
      <c r="E109" s="7" t="s">
        <v>164</v>
      </c>
      <c r="F109" s="47"/>
      <c r="G109" s="7" t="s">
        <v>231</v>
      </c>
      <c r="H109" s="42" t="s">
        <v>763</v>
      </c>
      <c r="I109" s="7">
        <v>6</v>
      </c>
      <c r="J109" s="7">
        <v>1</v>
      </c>
      <c r="K109" s="8">
        <v>12</v>
      </c>
      <c r="L109" s="9">
        <v>1205.74</v>
      </c>
      <c r="M109" s="16">
        <v>38190</v>
      </c>
      <c r="N109" s="7"/>
      <c r="O109" s="7">
        <v>12</v>
      </c>
      <c r="P109" s="7"/>
      <c r="Q109" s="7"/>
      <c r="R109" s="42" t="s">
        <v>1010</v>
      </c>
    </row>
    <row r="110" spans="1:18" ht="15" customHeight="1">
      <c r="A110" s="72">
        <v>102</v>
      </c>
      <c r="B110" s="72">
        <v>102</v>
      </c>
      <c r="C110" s="7" t="s">
        <v>61</v>
      </c>
      <c r="D110" s="7" t="s">
        <v>232</v>
      </c>
      <c r="E110" s="7" t="s">
        <v>164</v>
      </c>
      <c r="F110" s="47"/>
      <c r="G110" s="7" t="s">
        <v>233</v>
      </c>
      <c r="H110" s="42" t="s">
        <v>764</v>
      </c>
      <c r="I110" s="7">
        <v>5</v>
      </c>
      <c r="J110" s="7">
        <v>1</v>
      </c>
      <c r="K110" s="8">
        <v>19</v>
      </c>
      <c r="L110" s="9">
        <v>1806.38</v>
      </c>
      <c r="M110" s="16">
        <v>38190</v>
      </c>
      <c r="N110" s="7"/>
      <c r="O110" s="7">
        <v>19</v>
      </c>
      <c r="P110" s="7"/>
      <c r="Q110" s="7"/>
      <c r="R110" s="42" t="s">
        <v>1010</v>
      </c>
    </row>
    <row r="111" spans="1:18" ht="15" customHeight="1">
      <c r="A111" s="72">
        <v>103</v>
      </c>
      <c r="B111" s="72">
        <v>103</v>
      </c>
      <c r="C111" s="7" t="s">
        <v>61</v>
      </c>
      <c r="D111" s="7" t="s">
        <v>234</v>
      </c>
      <c r="E111" s="7" t="s">
        <v>164</v>
      </c>
      <c r="F111" s="47"/>
      <c r="G111" s="7" t="s">
        <v>235</v>
      </c>
      <c r="H111" s="42" t="s">
        <v>765</v>
      </c>
      <c r="I111" s="7">
        <v>5</v>
      </c>
      <c r="J111" s="7">
        <v>1</v>
      </c>
      <c r="K111" s="8">
        <v>10</v>
      </c>
      <c r="L111" s="9">
        <v>1004.06</v>
      </c>
      <c r="M111" s="16">
        <v>38190</v>
      </c>
      <c r="N111" s="7"/>
      <c r="O111" s="7">
        <v>10</v>
      </c>
      <c r="P111" s="7"/>
      <c r="Q111" s="11"/>
      <c r="R111" s="41" t="s">
        <v>1010</v>
      </c>
    </row>
    <row r="112" spans="1:18" ht="15" customHeight="1">
      <c r="A112" s="72">
        <v>104</v>
      </c>
      <c r="B112" s="72">
        <v>104</v>
      </c>
      <c r="C112" s="7" t="s">
        <v>63</v>
      </c>
      <c r="D112" s="7" t="s">
        <v>22</v>
      </c>
      <c r="E112" s="7" t="s">
        <v>164</v>
      </c>
      <c r="F112" s="47"/>
      <c r="G112" s="7" t="s">
        <v>236</v>
      </c>
      <c r="H112" s="42" t="s">
        <v>766</v>
      </c>
      <c r="I112" s="7">
        <v>4</v>
      </c>
      <c r="J112" s="7">
        <v>1</v>
      </c>
      <c r="K112" s="8">
        <v>7</v>
      </c>
      <c r="L112" s="9">
        <v>656.5</v>
      </c>
      <c r="M112" s="16">
        <v>38281</v>
      </c>
      <c r="N112" s="7"/>
      <c r="O112" s="7">
        <v>7</v>
      </c>
      <c r="P112" s="7"/>
      <c r="Q112" s="7"/>
      <c r="R112" s="7"/>
    </row>
    <row r="113" spans="1:18" ht="15" customHeight="1">
      <c r="A113" s="72">
        <v>105</v>
      </c>
      <c r="B113" s="72">
        <v>105</v>
      </c>
      <c r="C113" s="7" t="s">
        <v>63</v>
      </c>
      <c r="D113" s="7" t="s">
        <v>23</v>
      </c>
      <c r="E113" s="7" t="s">
        <v>164</v>
      </c>
      <c r="F113" s="47"/>
      <c r="G113" s="7" t="s">
        <v>237</v>
      </c>
      <c r="H113" s="42" t="s">
        <v>767</v>
      </c>
      <c r="I113" s="7">
        <v>4</v>
      </c>
      <c r="J113" s="7">
        <v>1</v>
      </c>
      <c r="K113" s="8">
        <v>7</v>
      </c>
      <c r="L113" s="9">
        <v>659.68</v>
      </c>
      <c r="M113" s="16">
        <v>38282</v>
      </c>
      <c r="N113" s="7"/>
      <c r="O113" s="7">
        <v>7</v>
      </c>
      <c r="P113" s="7"/>
      <c r="Q113" s="7"/>
      <c r="R113" s="7"/>
    </row>
    <row r="114" spans="1:18" ht="15" customHeight="1">
      <c r="A114" s="72">
        <v>106</v>
      </c>
      <c r="B114" s="72">
        <v>106</v>
      </c>
      <c r="C114" s="7" t="s">
        <v>61</v>
      </c>
      <c r="D114" s="7" t="s">
        <v>238</v>
      </c>
      <c r="E114" s="7" t="s">
        <v>164</v>
      </c>
      <c r="F114" s="47"/>
      <c r="G114" s="7" t="s">
        <v>239</v>
      </c>
      <c r="H114" s="42" t="s">
        <v>768</v>
      </c>
      <c r="I114" s="7">
        <v>8</v>
      </c>
      <c r="J114" s="7">
        <v>1</v>
      </c>
      <c r="K114" s="8">
        <v>16</v>
      </c>
      <c r="L114" s="9">
        <v>1436.64</v>
      </c>
      <c r="M114" s="16">
        <v>38288</v>
      </c>
      <c r="N114" s="7"/>
      <c r="O114" s="7">
        <v>16</v>
      </c>
      <c r="P114" s="7"/>
      <c r="Q114" s="7"/>
      <c r="R114" s="42" t="s">
        <v>1010</v>
      </c>
    </row>
    <row r="115" spans="1:18" ht="15" customHeight="1">
      <c r="A115" s="72">
        <v>107</v>
      </c>
      <c r="B115" s="72">
        <v>107</v>
      </c>
      <c r="C115" s="7" t="s">
        <v>61</v>
      </c>
      <c r="D115" s="7" t="s">
        <v>238</v>
      </c>
      <c r="E115" s="7" t="s">
        <v>164</v>
      </c>
      <c r="F115" s="47"/>
      <c r="G115" s="7" t="s">
        <v>240</v>
      </c>
      <c r="H115" s="42" t="s">
        <v>768</v>
      </c>
      <c r="I115" s="7">
        <v>9</v>
      </c>
      <c r="J115" s="7">
        <v>1</v>
      </c>
      <c r="K115" s="8">
        <v>9</v>
      </c>
      <c r="L115" s="9">
        <v>939.53</v>
      </c>
      <c r="M115" s="16">
        <v>38288</v>
      </c>
      <c r="N115" s="7"/>
      <c r="O115" s="7">
        <v>9</v>
      </c>
      <c r="P115" s="7"/>
      <c r="Q115" s="7"/>
      <c r="R115" s="42" t="s">
        <v>1010</v>
      </c>
    </row>
    <row r="116" spans="1:18" ht="15" customHeight="1">
      <c r="A116" s="72">
        <v>108</v>
      </c>
      <c r="B116" s="72">
        <v>108</v>
      </c>
      <c r="C116" s="72" t="s">
        <v>63</v>
      </c>
      <c r="D116" s="72" t="s">
        <v>241</v>
      </c>
      <c r="E116" s="72" t="s">
        <v>164</v>
      </c>
      <c r="F116" s="47"/>
      <c r="G116" s="109" t="s">
        <v>242</v>
      </c>
      <c r="H116" s="42" t="s">
        <v>769</v>
      </c>
      <c r="I116" s="7">
        <v>5</v>
      </c>
      <c r="J116" s="7">
        <v>1</v>
      </c>
      <c r="K116" s="8">
        <v>8</v>
      </c>
      <c r="L116" s="9">
        <v>659.56</v>
      </c>
      <c r="M116" s="16">
        <v>38379</v>
      </c>
      <c r="N116" s="7"/>
      <c r="O116" s="7">
        <v>8</v>
      </c>
      <c r="P116" s="7"/>
      <c r="Q116" s="7"/>
      <c r="R116" s="42" t="s">
        <v>1010</v>
      </c>
    </row>
    <row r="117" spans="1:18" ht="15" customHeight="1">
      <c r="A117" s="72">
        <v>109</v>
      </c>
      <c r="B117" s="72">
        <v>109</v>
      </c>
      <c r="C117" s="72" t="s">
        <v>63</v>
      </c>
      <c r="D117" s="72" t="s">
        <v>241</v>
      </c>
      <c r="E117" s="72" t="s">
        <v>164</v>
      </c>
      <c r="F117" s="47"/>
      <c r="G117" s="109" t="s">
        <v>243</v>
      </c>
      <c r="H117" s="42" t="s">
        <v>769</v>
      </c>
      <c r="I117" s="7">
        <v>4</v>
      </c>
      <c r="J117" s="7">
        <v>1</v>
      </c>
      <c r="K117" s="8">
        <v>7</v>
      </c>
      <c r="L117" s="9">
        <v>412.85</v>
      </c>
      <c r="M117" s="16">
        <v>38379</v>
      </c>
      <c r="N117" s="7">
        <v>5</v>
      </c>
      <c r="O117" s="7">
        <v>2</v>
      </c>
      <c r="P117" s="7"/>
      <c r="Q117" s="7"/>
      <c r="R117" s="42" t="s">
        <v>1010</v>
      </c>
    </row>
    <row r="118" spans="1:18" ht="15" customHeight="1">
      <c r="A118" s="72">
        <v>110</v>
      </c>
      <c r="B118" s="72">
        <v>110</v>
      </c>
      <c r="C118" s="72" t="s">
        <v>61</v>
      </c>
      <c r="D118" s="72" t="s">
        <v>244</v>
      </c>
      <c r="E118" s="72" t="s">
        <v>164</v>
      </c>
      <c r="F118" s="47"/>
      <c r="G118" s="109" t="s">
        <v>245</v>
      </c>
      <c r="H118" s="42" t="s">
        <v>770</v>
      </c>
      <c r="I118" s="7">
        <v>5</v>
      </c>
      <c r="J118" s="7">
        <v>1</v>
      </c>
      <c r="K118" s="8">
        <v>17</v>
      </c>
      <c r="L118" s="9">
        <v>1692.59</v>
      </c>
      <c r="M118" s="16">
        <v>38595</v>
      </c>
      <c r="N118" s="7"/>
      <c r="O118" s="7">
        <v>17</v>
      </c>
      <c r="P118" s="7"/>
      <c r="Q118" s="7"/>
      <c r="R118" s="42" t="s">
        <v>1010</v>
      </c>
    </row>
    <row r="119" spans="1:18" ht="15" customHeight="1">
      <c r="A119" s="72">
        <v>111</v>
      </c>
      <c r="B119" s="72">
        <v>111</v>
      </c>
      <c r="C119" s="72" t="s">
        <v>63</v>
      </c>
      <c r="D119" s="72" t="s">
        <v>246</v>
      </c>
      <c r="E119" s="72" t="s">
        <v>164</v>
      </c>
      <c r="F119" s="47"/>
      <c r="G119" s="109" t="s">
        <v>247</v>
      </c>
      <c r="H119" s="42" t="s">
        <v>771</v>
      </c>
      <c r="I119" s="7">
        <v>4</v>
      </c>
      <c r="J119" s="7">
        <v>1</v>
      </c>
      <c r="K119" s="8">
        <v>6</v>
      </c>
      <c r="L119" s="9">
        <v>519.95000000000005</v>
      </c>
      <c r="M119" s="16">
        <v>39000</v>
      </c>
      <c r="N119" s="7">
        <v>6</v>
      </c>
      <c r="O119" s="7"/>
      <c r="P119" s="7"/>
      <c r="Q119" s="7"/>
      <c r="R119" s="7"/>
    </row>
    <row r="120" spans="1:18" ht="15" customHeight="1">
      <c r="A120" s="72">
        <v>112</v>
      </c>
      <c r="B120" s="72">
        <v>112</v>
      </c>
      <c r="C120" s="72" t="s">
        <v>61</v>
      </c>
      <c r="D120" s="72" t="s">
        <v>248</v>
      </c>
      <c r="E120" s="72" t="s">
        <v>164</v>
      </c>
      <c r="F120" s="47"/>
      <c r="G120" s="109">
        <v>1390</v>
      </c>
      <c r="H120" s="42" t="s">
        <v>772</v>
      </c>
      <c r="I120" s="7">
        <v>20</v>
      </c>
      <c r="J120" s="7">
        <v>8</v>
      </c>
      <c r="K120" s="8">
        <v>426</v>
      </c>
      <c r="L120" s="9">
        <v>57619.27</v>
      </c>
      <c r="M120" s="16">
        <v>39086</v>
      </c>
      <c r="N120" s="7"/>
      <c r="O120" s="7">
        <v>368</v>
      </c>
      <c r="P120" s="7">
        <v>58</v>
      </c>
      <c r="Q120" s="7"/>
      <c r="R120" s="7"/>
    </row>
    <row r="121" spans="1:18" ht="15" customHeight="1">
      <c r="A121" s="72">
        <v>113</v>
      </c>
      <c r="B121" s="72">
        <v>113</v>
      </c>
      <c r="C121" s="18" t="s">
        <v>63</v>
      </c>
      <c r="D121" s="18" t="s">
        <v>249</v>
      </c>
      <c r="E121" s="72" t="s">
        <v>164</v>
      </c>
      <c r="F121" s="50"/>
      <c r="G121" s="111" t="s">
        <v>250</v>
      </c>
      <c r="H121" s="41" t="s">
        <v>773</v>
      </c>
      <c r="I121" s="11">
        <v>4</v>
      </c>
      <c r="J121" s="11">
        <v>1</v>
      </c>
      <c r="K121" s="19">
        <v>8</v>
      </c>
      <c r="L121" s="20">
        <v>658.31</v>
      </c>
      <c r="M121" s="16">
        <v>40933</v>
      </c>
      <c r="N121" s="17"/>
      <c r="O121" s="11">
        <v>8</v>
      </c>
      <c r="P121" s="17"/>
      <c r="Q121" s="17"/>
      <c r="R121" s="120"/>
    </row>
    <row r="122" spans="1:18" ht="15" customHeight="1">
      <c r="A122" s="72">
        <v>114</v>
      </c>
      <c r="B122" s="72">
        <v>114</v>
      </c>
      <c r="C122" s="18" t="s">
        <v>63</v>
      </c>
      <c r="D122" s="18" t="s">
        <v>249</v>
      </c>
      <c r="E122" s="72" t="s">
        <v>164</v>
      </c>
      <c r="F122" s="50"/>
      <c r="G122" s="111" t="s">
        <v>251</v>
      </c>
      <c r="H122" s="41" t="s">
        <v>773</v>
      </c>
      <c r="I122" s="11">
        <v>4</v>
      </c>
      <c r="J122" s="11">
        <v>1</v>
      </c>
      <c r="K122" s="19">
        <v>8</v>
      </c>
      <c r="L122" s="20">
        <v>658.31</v>
      </c>
      <c r="M122" s="16">
        <v>40933</v>
      </c>
      <c r="N122" s="17"/>
      <c r="O122" s="11">
        <v>8</v>
      </c>
      <c r="P122" s="17"/>
      <c r="Q122" s="17"/>
      <c r="R122" s="120"/>
    </row>
    <row r="123" spans="1:18" ht="15" customHeight="1">
      <c r="A123" s="72">
        <v>115</v>
      </c>
      <c r="B123" s="72">
        <v>115</v>
      </c>
      <c r="C123" s="21" t="s">
        <v>61</v>
      </c>
      <c r="D123" s="17" t="s">
        <v>252</v>
      </c>
      <c r="E123" s="18" t="s">
        <v>164</v>
      </c>
      <c r="F123" s="50"/>
      <c r="G123" s="111" t="s">
        <v>253</v>
      </c>
      <c r="H123" s="41" t="s">
        <v>774</v>
      </c>
      <c r="I123" s="21">
        <v>10</v>
      </c>
      <c r="J123" s="11">
        <v>1</v>
      </c>
      <c r="K123" s="22">
        <v>19</v>
      </c>
      <c r="L123" s="20">
        <v>2030.63</v>
      </c>
      <c r="M123" s="43">
        <v>40995</v>
      </c>
      <c r="N123" s="17"/>
      <c r="O123" s="11">
        <v>19</v>
      </c>
      <c r="P123" s="17"/>
      <c r="Q123" s="17"/>
      <c r="R123" s="120" t="s">
        <v>1012</v>
      </c>
    </row>
    <row r="124" spans="1:18" ht="15" customHeight="1">
      <c r="A124" s="72">
        <v>116</v>
      </c>
      <c r="B124" s="72">
        <v>116</v>
      </c>
      <c r="C124" s="21" t="s">
        <v>63</v>
      </c>
      <c r="D124" s="17" t="s">
        <v>254</v>
      </c>
      <c r="E124" s="18" t="s">
        <v>164</v>
      </c>
      <c r="F124" s="50"/>
      <c r="G124" s="111" t="s">
        <v>255</v>
      </c>
      <c r="H124" s="41" t="s">
        <v>775</v>
      </c>
      <c r="I124" s="21">
        <v>5</v>
      </c>
      <c r="J124" s="11">
        <v>1</v>
      </c>
      <c r="K124" s="22">
        <v>8</v>
      </c>
      <c r="L124" s="20">
        <v>659.16</v>
      </c>
      <c r="M124" s="43">
        <v>40997</v>
      </c>
      <c r="N124" s="17"/>
      <c r="O124" s="17">
        <v>8</v>
      </c>
      <c r="P124" s="17"/>
      <c r="Q124" s="17"/>
      <c r="R124" s="120" t="s">
        <v>1012</v>
      </c>
    </row>
    <row r="125" spans="1:18" ht="15" customHeight="1">
      <c r="A125" s="72">
        <v>117</v>
      </c>
      <c r="B125" s="72">
        <v>117</v>
      </c>
      <c r="C125" s="21" t="s">
        <v>63</v>
      </c>
      <c r="D125" s="17" t="s">
        <v>256</v>
      </c>
      <c r="E125" s="18" t="s">
        <v>164</v>
      </c>
      <c r="F125" s="50"/>
      <c r="G125" s="111" t="s">
        <v>257</v>
      </c>
      <c r="H125" s="41" t="s">
        <v>775</v>
      </c>
      <c r="I125" s="21">
        <v>5</v>
      </c>
      <c r="J125" s="11">
        <v>1</v>
      </c>
      <c r="K125" s="22">
        <v>8</v>
      </c>
      <c r="L125" s="20">
        <v>659.16</v>
      </c>
      <c r="M125" s="43">
        <v>40997</v>
      </c>
      <c r="N125" s="17"/>
      <c r="O125" s="17">
        <v>8</v>
      </c>
      <c r="P125" s="17"/>
      <c r="Q125" s="17"/>
      <c r="R125" s="120" t="s">
        <v>1012</v>
      </c>
    </row>
    <row r="126" spans="1:18" ht="15" customHeight="1">
      <c r="A126" s="72">
        <v>118</v>
      </c>
      <c r="B126" s="72">
        <v>118</v>
      </c>
      <c r="C126" s="21" t="s">
        <v>61</v>
      </c>
      <c r="D126" s="17" t="s">
        <v>258</v>
      </c>
      <c r="E126" s="17" t="s">
        <v>164</v>
      </c>
      <c r="F126" s="50"/>
      <c r="G126" s="111" t="s">
        <v>259</v>
      </c>
      <c r="H126" s="41" t="s">
        <v>776</v>
      </c>
      <c r="I126" s="17" t="s">
        <v>24</v>
      </c>
      <c r="J126" s="17">
        <v>1</v>
      </c>
      <c r="K126" s="17">
        <v>16</v>
      </c>
      <c r="L126" s="23" t="s">
        <v>25</v>
      </c>
      <c r="M126" s="43">
        <v>41141</v>
      </c>
      <c r="N126" s="24">
        <v>1</v>
      </c>
      <c r="O126" s="17">
        <v>17</v>
      </c>
      <c r="P126" s="17"/>
      <c r="Q126" s="17"/>
      <c r="R126" s="120" t="s">
        <v>1012</v>
      </c>
    </row>
    <row r="127" spans="1:18" ht="15" customHeight="1">
      <c r="A127" s="72">
        <v>119</v>
      </c>
      <c r="B127" s="72">
        <v>119</v>
      </c>
      <c r="C127" s="17" t="s">
        <v>26</v>
      </c>
      <c r="D127" s="17" t="s">
        <v>260</v>
      </c>
      <c r="E127" s="17" t="s">
        <v>164</v>
      </c>
      <c r="F127" s="50"/>
      <c r="G127" s="111" t="s">
        <v>261</v>
      </c>
      <c r="H127" s="41" t="s">
        <v>777</v>
      </c>
      <c r="I127" s="17" t="s">
        <v>27</v>
      </c>
      <c r="J127" s="17">
        <v>1</v>
      </c>
      <c r="K127" s="17">
        <v>18</v>
      </c>
      <c r="L127" s="23" t="s">
        <v>28</v>
      </c>
      <c r="M127" s="43">
        <v>41137</v>
      </c>
      <c r="N127" s="24"/>
      <c r="O127" s="17">
        <v>18</v>
      </c>
      <c r="P127" s="17"/>
      <c r="Q127" s="17"/>
      <c r="R127" s="120" t="s">
        <v>1010</v>
      </c>
    </row>
    <row r="128" spans="1:18" ht="15" customHeight="1">
      <c r="A128" s="72">
        <v>120</v>
      </c>
      <c r="B128" s="72">
        <v>120</v>
      </c>
      <c r="C128" s="17" t="s">
        <v>61</v>
      </c>
      <c r="D128" s="17" t="s">
        <v>262</v>
      </c>
      <c r="E128" s="17" t="s">
        <v>164</v>
      </c>
      <c r="F128" s="50"/>
      <c r="G128" s="112" t="s">
        <v>263</v>
      </c>
      <c r="H128" s="17" t="s">
        <v>778</v>
      </c>
      <c r="I128" s="21">
        <v>9</v>
      </c>
      <c r="J128" s="21">
        <v>1</v>
      </c>
      <c r="K128" s="22">
        <v>18</v>
      </c>
      <c r="L128" s="23">
        <v>1880.88</v>
      </c>
      <c r="M128" s="16">
        <v>41178</v>
      </c>
      <c r="N128" s="17">
        <v>1</v>
      </c>
      <c r="O128" s="17">
        <v>17</v>
      </c>
      <c r="P128" s="17"/>
      <c r="Q128" s="17"/>
      <c r="R128" s="120" t="s">
        <v>1012</v>
      </c>
    </row>
    <row r="129" spans="1:18" ht="15" customHeight="1">
      <c r="A129" s="72">
        <v>121</v>
      </c>
      <c r="B129" s="72">
        <v>121</v>
      </c>
      <c r="C129" s="17" t="s">
        <v>63</v>
      </c>
      <c r="D129" s="17" t="s">
        <v>264</v>
      </c>
      <c r="E129" s="17" t="s">
        <v>164</v>
      </c>
      <c r="F129" s="50"/>
      <c r="G129" s="112" t="s">
        <v>265</v>
      </c>
      <c r="H129" s="17" t="s">
        <v>779</v>
      </c>
      <c r="I129" s="21">
        <v>5</v>
      </c>
      <c r="J129" s="21">
        <v>1</v>
      </c>
      <c r="K129" s="17">
        <v>8</v>
      </c>
      <c r="L129" s="25">
        <v>654.96</v>
      </c>
      <c r="M129" s="16">
        <v>41242</v>
      </c>
      <c r="N129" s="73"/>
      <c r="O129" s="17">
        <v>8</v>
      </c>
      <c r="P129" s="17"/>
      <c r="Q129" s="17"/>
      <c r="R129" s="120"/>
    </row>
    <row r="130" spans="1:18" ht="15" customHeight="1">
      <c r="A130" s="72">
        <v>122</v>
      </c>
      <c r="B130" s="72">
        <v>122</v>
      </c>
      <c r="C130" s="17" t="s">
        <v>63</v>
      </c>
      <c r="D130" s="17" t="s">
        <v>266</v>
      </c>
      <c r="E130" s="17" t="s">
        <v>164</v>
      </c>
      <c r="F130" s="50"/>
      <c r="G130" s="112" t="s">
        <v>267</v>
      </c>
      <c r="H130" s="17" t="s">
        <v>780</v>
      </c>
      <c r="I130" s="21">
        <v>4</v>
      </c>
      <c r="J130" s="21">
        <v>1</v>
      </c>
      <c r="K130" s="17">
        <v>8</v>
      </c>
      <c r="L130" s="25">
        <v>659.68</v>
      </c>
      <c r="M130" s="16">
        <v>41207</v>
      </c>
      <c r="N130" s="73"/>
      <c r="O130" s="17">
        <v>8</v>
      </c>
      <c r="P130" s="17"/>
      <c r="Q130" s="17"/>
      <c r="R130" s="120"/>
    </row>
    <row r="131" spans="1:18" ht="15" customHeight="1">
      <c r="A131" s="72">
        <v>123</v>
      </c>
      <c r="B131" s="72">
        <v>123</v>
      </c>
      <c r="C131" s="17" t="s">
        <v>63</v>
      </c>
      <c r="D131" s="17" t="s">
        <v>268</v>
      </c>
      <c r="E131" s="17" t="s">
        <v>164</v>
      </c>
      <c r="F131" s="50"/>
      <c r="G131" s="112" t="s">
        <v>269</v>
      </c>
      <c r="H131" s="17" t="s">
        <v>781</v>
      </c>
      <c r="I131" s="21">
        <v>4</v>
      </c>
      <c r="J131" s="21">
        <v>1</v>
      </c>
      <c r="K131" s="17">
        <v>8</v>
      </c>
      <c r="L131" s="25">
        <v>659.68</v>
      </c>
      <c r="M131" s="16">
        <v>41207</v>
      </c>
      <c r="N131" s="73"/>
      <c r="O131" s="17">
        <v>8</v>
      </c>
      <c r="P131" s="17"/>
      <c r="Q131" s="17"/>
      <c r="R131" s="120"/>
    </row>
    <row r="132" spans="1:18" ht="15" customHeight="1">
      <c r="A132" s="72">
        <v>124</v>
      </c>
      <c r="B132" s="72">
        <v>124</v>
      </c>
      <c r="C132" s="17" t="s">
        <v>63</v>
      </c>
      <c r="D132" s="17" t="s">
        <v>270</v>
      </c>
      <c r="E132" s="17" t="s">
        <v>164</v>
      </c>
      <c r="F132" s="50"/>
      <c r="G132" s="112" t="s">
        <v>271</v>
      </c>
      <c r="H132" s="17" t="s">
        <v>782</v>
      </c>
      <c r="I132" s="21">
        <v>4</v>
      </c>
      <c r="J132" s="21">
        <v>1</v>
      </c>
      <c r="K132" s="17">
        <v>8</v>
      </c>
      <c r="L132" s="25">
        <v>659.68</v>
      </c>
      <c r="M132" s="16">
        <v>41207</v>
      </c>
      <c r="N132" s="73"/>
      <c r="O132" s="17">
        <v>8</v>
      </c>
      <c r="P132" s="17"/>
      <c r="Q132" s="17"/>
      <c r="R132" s="120"/>
    </row>
    <row r="133" spans="1:18" ht="15" customHeight="1">
      <c r="A133" s="72">
        <v>125</v>
      </c>
      <c r="B133" s="72">
        <v>125</v>
      </c>
      <c r="C133" s="17" t="s">
        <v>63</v>
      </c>
      <c r="D133" s="17" t="s">
        <v>272</v>
      </c>
      <c r="E133" s="17" t="s">
        <v>164</v>
      </c>
      <c r="F133" s="50"/>
      <c r="G133" s="112" t="s">
        <v>273</v>
      </c>
      <c r="H133" s="17" t="s">
        <v>783</v>
      </c>
      <c r="I133" s="21">
        <v>5</v>
      </c>
      <c r="J133" s="21">
        <v>1</v>
      </c>
      <c r="K133" s="17">
        <v>8</v>
      </c>
      <c r="L133" s="25">
        <v>657.42</v>
      </c>
      <c r="M133" s="16">
        <v>41215</v>
      </c>
      <c r="N133" s="73"/>
      <c r="O133" s="17">
        <v>8</v>
      </c>
      <c r="P133" s="17"/>
      <c r="Q133" s="17"/>
      <c r="R133" s="120" t="s">
        <v>1012</v>
      </c>
    </row>
    <row r="134" spans="1:18" ht="15" customHeight="1">
      <c r="A134" s="72">
        <v>126</v>
      </c>
      <c r="B134" s="72">
        <v>126</v>
      </c>
      <c r="C134" s="17" t="s">
        <v>63</v>
      </c>
      <c r="D134" s="17" t="s">
        <v>274</v>
      </c>
      <c r="E134" s="17" t="s">
        <v>164</v>
      </c>
      <c r="F134" s="50"/>
      <c r="G134" s="112" t="s">
        <v>275</v>
      </c>
      <c r="H134" s="17" t="s">
        <v>784</v>
      </c>
      <c r="I134" s="21">
        <v>5</v>
      </c>
      <c r="J134" s="21">
        <v>2</v>
      </c>
      <c r="K134" s="17">
        <v>16</v>
      </c>
      <c r="L134" s="26">
        <v>1318.76</v>
      </c>
      <c r="M134" s="16">
        <v>41205</v>
      </c>
      <c r="N134" s="73"/>
      <c r="O134" s="17">
        <v>16</v>
      </c>
      <c r="P134" s="17"/>
      <c r="Q134" s="17"/>
      <c r="R134" s="120" t="s">
        <v>1010</v>
      </c>
    </row>
    <row r="135" spans="1:18" ht="15" customHeight="1">
      <c r="A135" s="72">
        <v>127</v>
      </c>
      <c r="B135" s="72">
        <v>127</v>
      </c>
      <c r="C135" s="32" t="s">
        <v>276</v>
      </c>
      <c r="D135" s="17" t="s">
        <v>277</v>
      </c>
      <c r="E135" s="17" t="s">
        <v>164</v>
      </c>
      <c r="F135" s="50"/>
      <c r="G135" s="112" t="s">
        <v>278</v>
      </c>
      <c r="H135" s="17" t="s">
        <v>785</v>
      </c>
      <c r="I135" s="21">
        <v>5</v>
      </c>
      <c r="J135" s="21">
        <v>1</v>
      </c>
      <c r="K135" s="17">
        <v>17</v>
      </c>
      <c r="L135" s="26">
        <v>654.99</v>
      </c>
      <c r="M135" s="16">
        <v>41263</v>
      </c>
      <c r="N135" s="73">
        <v>16</v>
      </c>
      <c r="O135" s="17">
        <v>1</v>
      </c>
      <c r="P135" s="17"/>
      <c r="Q135" s="17"/>
      <c r="R135" s="120"/>
    </row>
    <row r="136" spans="1:18" ht="15" customHeight="1">
      <c r="A136" s="72">
        <v>128</v>
      </c>
      <c r="B136" s="72">
        <v>128</v>
      </c>
      <c r="C136" s="32" t="s">
        <v>276</v>
      </c>
      <c r="D136" s="17" t="s">
        <v>279</v>
      </c>
      <c r="E136" s="17" t="s">
        <v>164</v>
      </c>
      <c r="F136" s="50"/>
      <c r="G136" s="112" t="s">
        <v>280</v>
      </c>
      <c r="H136" s="17" t="s">
        <v>786</v>
      </c>
      <c r="I136" s="21">
        <v>4</v>
      </c>
      <c r="J136" s="21">
        <v>1</v>
      </c>
      <c r="K136" s="17">
        <v>6</v>
      </c>
      <c r="L136" s="26">
        <v>383.64</v>
      </c>
      <c r="M136" s="16">
        <v>41261</v>
      </c>
      <c r="N136" s="73">
        <v>6</v>
      </c>
      <c r="O136" s="17"/>
      <c r="P136" s="17"/>
      <c r="Q136" s="17"/>
      <c r="R136" s="120"/>
    </row>
    <row r="137" spans="1:18" ht="15" customHeight="1">
      <c r="A137" s="72">
        <v>129</v>
      </c>
      <c r="B137" s="72">
        <v>129</v>
      </c>
      <c r="C137" s="32" t="s">
        <v>63</v>
      </c>
      <c r="D137" s="17" t="s">
        <v>281</v>
      </c>
      <c r="E137" s="17" t="s">
        <v>164</v>
      </c>
      <c r="F137" s="50"/>
      <c r="G137" s="112" t="s">
        <v>282</v>
      </c>
      <c r="H137" s="17" t="s">
        <v>787</v>
      </c>
      <c r="I137" s="21">
        <v>5</v>
      </c>
      <c r="J137" s="21">
        <v>1</v>
      </c>
      <c r="K137" s="17">
        <v>8</v>
      </c>
      <c r="L137" s="26">
        <v>657.02</v>
      </c>
      <c r="M137" s="16">
        <v>41256</v>
      </c>
      <c r="N137" s="73"/>
      <c r="O137" s="17">
        <v>8</v>
      </c>
      <c r="P137" s="17"/>
      <c r="Q137" s="17"/>
      <c r="R137" s="120" t="s">
        <v>1010</v>
      </c>
    </row>
    <row r="138" spans="1:18" ht="15" customHeight="1">
      <c r="A138" s="72">
        <v>130</v>
      </c>
      <c r="B138" s="72">
        <v>130</v>
      </c>
      <c r="C138" s="32" t="s">
        <v>63</v>
      </c>
      <c r="D138" s="17" t="s">
        <v>283</v>
      </c>
      <c r="E138" s="17" t="s">
        <v>164</v>
      </c>
      <c r="F138" s="50"/>
      <c r="G138" s="112" t="s">
        <v>284</v>
      </c>
      <c r="H138" s="17" t="s">
        <v>788</v>
      </c>
      <c r="I138" s="21">
        <v>5</v>
      </c>
      <c r="J138" s="21">
        <v>1</v>
      </c>
      <c r="K138" s="17">
        <v>8</v>
      </c>
      <c r="L138" s="26">
        <v>659.04</v>
      </c>
      <c r="M138" s="16">
        <v>41246</v>
      </c>
      <c r="N138" s="73"/>
      <c r="O138" s="17">
        <v>8</v>
      </c>
      <c r="P138" s="17"/>
      <c r="Q138" s="17"/>
      <c r="R138" s="120" t="s">
        <v>1010</v>
      </c>
    </row>
    <row r="139" spans="1:18" ht="15" customHeight="1">
      <c r="A139" s="72">
        <v>131</v>
      </c>
      <c r="B139" s="72">
        <v>131</v>
      </c>
      <c r="C139" s="32" t="s">
        <v>61</v>
      </c>
      <c r="D139" s="17" t="s">
        <v>285</v>
      </c>
      <c r="E139" s="17" t="s">
        <v>164</v>
      </c>
      <c r="F139" s="50"/>
      <c r="G139" s="112" t="s">
        <v>286</v>
      </c>
      <c r="H139" s="17" t="s">
        <v>789</v>
      </c>
      <c r="I139" s="21">
        <v>10</v>
      </c>
      <c r="J139" s="21">
        <v>1</v>
      </c>
      <c r="K139" s="17">
        <v>19</v>
      </c>
      <c r="L139" s="34">
        <v>1748.396</v>
      </c>
      <c r="M139" s="16">
        <v>41375</v>
      </c>
      <c r="N139" s="73"/>
      <c r="O139" s="17">
        <v>19</v>
      </c>
      <c r="P139" s="17"/>
      <c r="Q139" s="17"/>
      <c r="R139" s="120" t="s">
        <v>1010</v>
      </c>
    </row>
    <row r="140" spans="1:18" ht="15" customHeight="1">
      <c r="A140" s="72">
        <v>132</v>
      </c>
      <c r="B140" s="72">
        <v>132</v>
      </c>
      <c r="C140" s="32" t="s">
        <v>61</v>
      </c>
      <c r="D140" s="17" t="s">
        <v>287</v>
      </c>
      <c r="E140" s="17" t="s">
        <v>164</v>
      </c>
      <c r="F140" s="50"/>
      <c r="G140" s="112" t="s">
        <v>288</v>
      </c>
      <c r="H140" s="17" t="s">
        <v>790</v>
      </c>
      <c r="I140" s="21">
        <v>8</v>
      </c>
      <c r="J140" s="21">
        <v>1</v>
      </c>
      <c r="K140" s="17">
        <v>14</v>
      </c>
      <c r="L140" s="34">
        <v>1508.402</v>
      </c>
      <c r="M140" s="16">
        <v>41380</v>
      </c>
      <c r="N140" s="73"/>
      <c r="O140" s="17">
        <v>14</v>
      </c>
      <c r="P140" s="17"/>
      <c r="Q140" s="17"/>
      <c r="R140" s="120" t="s">
        <v>1010</v>
      </c>
    </row>
    <row r="141" spans="1:18" ht="15" customHeight="1">
      <c r="A141" s="72">
        <v>133</v>
      </c>
      <c r="B141" s="72">
        <v>133</v>
      </c>
      <c r="C141" s="32" t="s">
        <v>289</v>
      </c>
      <c r="D141" s="17" t="s">
        <v>290</v>
      </c>
      <c r="E141" s="17" t="s">
        <v>164</v>
      </c>
      <c r="F141" s="48"/>
      <c r="G141" s="37" t="s">
        <v>291</v>
      </c>
      <c r="H141" s="37" t="s">
        <v>791</v>
      </c>
      <c r="I141" s="17">
        <v>6</v>
      </c>
      <c r="J141" s="17">
        <v>1</v>
      </c>
      <c r="K141" s="17">
        <v>15</v>
      </c>
      <c r="L141" s="26">
        <v>1307.96</v>
      </c>
      <c r="M141" s="43">
        <v>41638</v>
      </c>
      <c r="N141" s="24">
        <v>15</v>
      </c>
      <c r="O141" s="17"/>
      <c r="P141" s="17"/>
      <c r="Q141" s="39" t="s">
        <v>292</v>
      </c>
      <c r="R141" s="39" t="s">
        <v>1010</v>
      </c>
    </row>
    <row r="142" spans="1:18" ht="15" customHeight="1">
      <c r="A142" s="72">
        <v>134</v>
      </c>
      <c r="B142" s="72">
        <v>134</v>
      </c>
      <c r="C142" s="32" t="s">
        <v>61</v>
      </c>
      <c r="D142" s="17" t="s">
        <v>293</v>
      </c>
      <c r="E142" s="17" t="s">
        <v>164</v>
      </c>
      <c r="F142" s="48"/>
      <c r="G142" s="37">
        <v>1533</v>
      </c>
      <c r="H142" s="37" t="s">
        <v>792</v>
      </c>
      <c r="I142" s="17">
        <v>15</v>
      </c>
      <c r="J142" s="17">
        <v>1</v>
      </c>
      <c r="K142" s="17">
        <v>97</v>
      </c>
      <c r="L142" s="26">
        <v>10581.407999999999</v>
      </c>
      <c r="M142" s="43">
        <v>41610</v>
      </c>
      <c r="N142" s="24"/>
      <c r="O142" s="17">
        <v>97</v>
      </c>
      <c r="P142" s="17"/>
      <c r="Q142" s="39"/>
      <c r="R142" s="39" t="s">
        <v>1012</v>
      </c>
    </row>
    <row r="143" spans="1:18" s="101" customFormat="1" ht="15" customHeight="1">
      <c r="A143" s="91">
        <v>135</v>
      </c>
      <c r="B143" s="91">
        <v>135</v>
      </c>
      <c r="C143" s="92" t="s">
        <v>61</v>
      </c>
      <c r="D143" s="93" t="s">
        <v>294</v>
      </c>
      <c r="E143" s="94" t="s">
        <v>164</v>
      </c>
      <c r="F143" s="95" t="s">
        <v>295</v>
      </c>
      <c r="G143" s="96">
        <v>300</v>
      </c>
      <c r="H143" s="96" t="s">
        <v>793</v>
      </c>
      <c r="I143" s="94">
        <v>10</v>
      </c>
      <c r="J143" s="94">
        <v>10</v>
      </c>
      <c r="K143" s="94">
        <v>715</v>
      </c>
      <c r="L143" s="97">
        <v>47658.48</v>
      </c>
      <c r="M143" s="98">
        <v>41596</v>
      </c>
      <c r="N143" s="99">
        <v>715</v>
      </c>
      <c r="O143" s="94"/>
      <c r="P143" s="94"/>
      <c r="Q143" s="100" t="s">
        <v>87</v>
      </c>
      <c r="R143" s="100" t="s">
        <v>1010</v>
      </c>
    </row>
    <row r="144" spans="1:18" ht="15" customHeight="1">
      <c r="A144" s="72">
        <v>136</v>
      </c>
      <c r="B144" s="72">
        <v>136</v>
      </c>
      <c r="C144" s="32" t="s">
        <v>63</v>
      </c>
      <c r="D144" s="30" t="s">
        <v>296</v>
      </c>
      <c r="E144" s="17" t="s">
        <v>164</v>
      </c>
      <c r="F144" s="48"/>
      <c r="G144" s="37" t="s">
        <v>297</v>
      </c>
      <c r="H144" s="37" t="s">
        <v>794</v>
      </c>
      <c r="I144" s="17">
        <v>5</v>
      </c>
      <c r="J144" s="17">
        <v>1</v>
      </c>
      <c r="K144" s="17">
        <v>8</v>
      </c>
      <c r="L144" s="26">
        <v>658.58</v>
      </c>
      <c r="M144" s="43">
        <v>41929</v>
      </c>
      <c r="N144" s="24"/>
      <c r="O144" s="17">
        <v>8</v>
      </c>
      <c r="P144" s="17"/>
      <c r="Q144" s="39"/>
      <c r="R144" s="39" t="s">
        <v>1010</v>
      </c>
    </row>
    <row r="145" spans="1:18" ht="15" customHeight="1">
      <c r="A145" s="72">
        <v>137</v>
      </c>
      <c r="B145" s="72">
        <v>137</v>
      </c>
      <c r="C145" s="32" t="s">
        <v>61</v>
      </c>
      <c r="D145" s="30" t="s">
        <v>298</v>
      </c>
      <c r="E145" s="17" t="s">
        <v>164</v>
      </c>
      <c r="F145" s="48"/>
      <c r="G145" s="37" t="s">
        <v>299</v>
      </c>
      <c r="H145" s="37" t="s">
        <v>795</v>
      </c>
      <c r="I145" s="17">
        <v>9</v>
      </c>
      <c r="J145" s="17">
        <v>1</v>
      </c>
      <c r="K145" s="17">
        <v>16</v>
      </c>
      <c r="L145" s="26">
        <v>1553.52</v>
      </c>
      <c r="M145" s="43">
        <v>42144</v>
      </c>
      <c r="N145" s="24"/>
      <c r="O145" s="17">
        <v>16</v>
      </c>
      <c r="P145" s="17"/>
      <c r="Q145" s="39"/>
      <c r="R145" s="39" t="s">
        <v>1010</v>
      </c>
    </row>
    <row r="146" spans="1:18" ht="15" customHeight="1">
      <c r="A146" s="72">
        <v>138</v>
      </c>
      <c r="B146" s="72">
        <v>138</v>
      </c>
      <c r="C146" s="21" t="s">
        <v>663</v>
      </c>
      <c r="D146" s="21" t="s">
        <v>665</v>
      </c>
      <c r="E146" s="21" t="s">
        <v>661</v>
      </c>
      <c r="F146" s="50"/>
      <c r="G146" s="41" t="s">
        <v>662</v>
      </c>
      <c r="H146" s="41" t="s">
        <v>796</v>
      </c>
      <c r="I146" s="21">
        <v>9</v>
      </c>
      <c r="J146" s="21">
        <v>1</v>
      </c>
      <c r="K146" s="21">
        <v>28</v>
      </c>
      <c r="L146" s="63" t="s">
        <v>658</v>
      </c>
      <c r="M146" s="64" t="s">
        <v>656</v>
      </c>
      <c r="N146" s="17"/>
      <c r="O146" s="21">
        <v>28</v>
      </c>
      <c r="P146" s="17"/>
      <c r="Q146" s="17"/>
      <c r="R146" s="120" t="s">
        <v>1012</v>
      </c>
    </row>
    <row r="147" spans="1:18" ht="15" customHeight="1">
      <c r="A147" s="72">
        <v>139</v>
      </c>
      <c r="B147" s="72">
        <v>139</v>
      </c>
      <c r="C147" s="7" t="s">
        <v>45</v>
      </c>
      <c r="D147" s="7" t="s">
        <v>300</v>
      </c>
      <c r="E147" s="7" t="s">
        <v>301</v>
      </c>
      <c r="F147" s="47"/>
      <c r="G147" s="7" t="s">
        <v>302</v>
      </c>
      <c r="H147" s="42" t="s">
        <v>797</v>
      </c>
      <c r="I147" s="7">
        <v>3</v>
      </c>
      <c r="J147" s="7">
        <v>1</v>
      </c>
      <c r="K147" s="8">
        <v>12</v>
      </c>
      <c r="L147" s="9">
        <v>819.44</v>
      </c>
      <c r="M147" s="16">
        <v>29610</v>
      </c>
      <c r="N147" s="7">
        <v>6</v>
      </c>
      <c r="O147" s="7">
        <v>6</v>
      </c>
      <c r="P147" s="7"/>
      <c r="Q147" s="7"/>
      <c r="R147" s="7"/>
    </row>
    <row r="148" spans="1:18" ht="15" customHeight="1">
      <c r="A148" s="72">
        <v>140</v>
      </c>
      <c r="B148" s="72">
        <v>140</v>
      </c>
      <c r="C148" s="7" t="s">
        <v>63</v>
      </c>
      <c r="D148" s="7" t="s">
        <v>303</v>
      </c>
      <c r="E148" s="7" t="s">
        <v>301</v>
      </c>
      <c r="F148" s="47"/>
      <c r="G148" s="7" t="s">
        <v>304</v>
      </c>
      <c r="H148" s="42" t="s">
        <v>798</v>
      </c>
      <c r="I148" s="7">
        <v>2</v>
      </c>
      <c r="J148" s="7">
        <v>6</v>
      </c>
      <c r="K148" s="8">
        <v>24</v>
      </c>
      <c r="L148" s="9">
        <v>1651.38</v>
      </c>
      <c r="M148" s="16">
        <v>30340</v>
      </c>
      <c r="N148" s="7">
        <v>24</v>
      </c>
      <c r="O148" s="7"/>
      <c r="P148" s="7"/>
      <c r="Q148" s="7"/>
      <c r="R148" s="7"/>
    </row>
    <row r="149" spans="1:18" ht="15" customHeight="1">
      <c r="A149" s="72">
        <v>141</v>
      </c>
      <c r="B149" s="72">
        <v>141</v>
      </c>
      <c r="C149" s="7" t="s">
        <v>45</v>
      </c>
      <c r="D149" s="7" t="s">
        <v>305</v>
      </c>
      <c r="E149" s="7" t="s">
        <v>301</v>
      </c>
      <c r="F149" s="47"/>
      <c r="G149" s="7" t="s">
        <v>306</v>
      </c>
      <c r="H149" s="42" t="s">
        <v>799</v>
      </c>
      <c r="I149" s="7">
        <v>3</v>
      </c>
      <c r="J149" s="7">
        <v>1</v>
      </c>
      <c r="K149" s="8">
        <v>9</v>
      </c>
      <c r="L149" s="9">
        <v>682.29</v>
      </c>
      <c r="M149" s="16">
        <v>30669</v>
      </c>
      <c r="N149" s="7">
        <v>6</v>
      </c>
      <c r="O149" s="7">
        <v>3</v>
      </c>
      <c r="P149" s="7"/>
      <c r="Q149" s="7"/>
      <c r="R149" s="7"/>
    </row>
    <row r="150" spans="1:18" ht="15" customHeight="1">
      <c r="A150" s="72">
        <v>142</v>
      </c>
      <c r="B150" s="72">
        <v>142</v>
      </c>
      <c r="C150" s="7" t="s">
        <v>61</v>
      </c>
      <c r="D150" s="7" t="s">
        <v>307</v>
      </c>
      <c r="E150" s="7" t="s">
        <v>301</v>
      </c>
      <c r="F150" s="47"/>
      <c r="G150" s="7" t="s">
        <v>308</v>
      </c>
      <c r="H150" s="42" t="s">
        <v>800</v>
      </c>
      <c r="I150" s="7">
        <v>5</v>
      </c>
      <c r="J150" s="7">
        <v>4</v>
      </c>
      <c r="K150" s="8">
        <v>170</v>
      </c>
      <c r="L150" s="9">
        <v>8863.34</v>
      </c>
      <c r="M150" s="16">
        <v>32505</v>
      </c>
      <c r="N150" s="7">
        <v>170</v>
      </c>
      <c r="O150" s="7"/>
      <c r="P150" s="7"/>
      <c r="Q150" s="7"/>
      <c r="R150" s="7"/>
    </row>
    <row r="151" spans="1:18" ht="15" customHeight="1">
      <c r="A151" s="72">
        <v>143</v>
      </c>
      <c r="B151" s="72">
        <v>143</v>
      </c>
      <c r="C151" s="7" t="s">
        <v>63</v>
      </c>
      <c r="D151" s="7" t="s">
        <v>309</v>
      </c>
      <c r="E151" s="7" t="s">
        <v>301</v>
      </c>
      <c r="F151" s="47"/>
      <c r="G151" s="7" t="s">
        <v>310</v>
      </c>
      <c r="H151" s="42" t="s">
        <v>801</v>
      </c>
      <c r="I151" s="7">
        <v>3</v>
      </c>
      <c r="J151" s="7">
        <v>1</v>
      </c>
      <c r="K151" s="8">
        <v>4</v>
      </c>
      <c r="L151" s="9">
        <v>395.81</v>
      </c>
      <c r="M151" s="16">
        <v>32785</v>
      </c>
      <c r="N151" s="7"/>
      <c r="O151" s="7"/>
      <c r="P151" s="7">
        <v>4</v>
      </c>
      <c r="Q151" s="7"/>
      <c r="R151" s="7"/>
    </row>
    <row r="152" spans="1:18" ht="15" customHeight="1">
      <c r="A152" s="72">
        <v>144</v>
      </c>
      <c r="B152" s="72">
        <v>144</v>
      </c>
      <c r="C152" s="7" t="s">
        <v>63</v>
      </c>
      <c r="D152" s="7" t="s">
        <v>311</v>
      </c>
      <c r="E152" s="7" t="s">
        <v>301</v>
      </c>
      <c r="F152" s="47" t="s">
        <v>312</v>
      </c>
      <c r="G152" s="7" t="s">
        <v>313</v>
      </c>
      <c r="H152" s="42" t="s">
        <v>979</v>
      </c>
      <c r="I152" s="7">
        <v>3</v>
      </c>
      <c r="J152" s="7">
        <v>2</v>
      </c>
      <c r="K152" s="8">
        <v>8</v>
      </c>
      <c r="L152" s="9">
        <v>550.79999999999995</v>
      </c>
      <c r="M152" s="16">
        <v>33408</v>
      </c>
      <c r="N152" s="7">
        <v>6</v>
      </c>
      <c r="O152" s="7">
        <v>2</v>
      </c>
      <c r="P152" s="7"/>
      <c r="Q152" s="7"/>
      <c r="R152" s="7"/>
    </row>
    <row r="153" spans="1:18" ht="15" customHeight="1">
      <c r="A153" s="72">
        <v>145</v>
      </c>
      <c r="B153" s="72">
        <v>145</v>
      </c>
      <c r="C153" s="7" t="s">
        <v>63</v>
      </c>
      <c r="D153" s="7" t="s">
        <v>314</v>
      </c>
      <c r="E153" s="7" t="s">
        <v>301</v>
      </c>
      <c r="F153" s="47"/>
      <c r="G153" s="7" t="s">
        <v>315</v>
      </c>
      <c r="H153" s="42" t="s">
        <v>802</v>
      </c>
      <c r="I153" s="7">
        <v>3</v>
      </c>
      <c r="J153" s="7">
        <v>1</v>
      </c>
      <c r="K153" s="8">
        <v>8</v>
      </c>
      <c r="L153" s="9">
        <v>597.25</v>
      </c>
      <c r="M153" s="16">
        <v>33536</v>
      </c>
      <c r="N153" s="7"/>
      <c r="O153" s="7">
        <v>6</v>
      </c>
      <c r="P153" s="7">
        <v>2</v>
      </c>
      <c r="Q153" s="7"/>
      <c r="R153" s="7"/>
    </row>
    <row r="154" spans="1:18" ht="15" customHeight="1">
      <c r="A154" s="72">
        <v>146</v>
      </c>
      <c r="B154" s="72">
        <v>146</v>
      </c>
      <c r="C154" s="7" t="s">
        <v>63</v>
      </c>
      <c r="D154" s="7" t="s">
        <v>316</v>
      </c>
      <c r="E154" s="7" t="s">
        <v>301</v>
      </c>
      <c r="F154" s="47"/>
      <c r="G154" s="7" t="s">
        <v>317</v>
      </c>
      <c r="H154" s="42" t="s">
        <v>803</v>
      </c>
      <c r="I154" s="7">
        <v>4</v>
      </c>
      <c r="J154" s="7">
        <v>1</v>
      </c>
      <c r="K154" s="8">
        <v>6</v>
      </c>
      <c r="L154" s="9">
        <v>568.79999999999995</v>
      </c>
      <c r="M154" s="16">
        <v>33691</v>
      </c>
      <c r="N154" s="7"/>
      <c r="O154" s="7"/>
      <c r="P154" s="7">
        <v>6</v>
      </c>
      <c r="Q154" s="7"/>
      <c r="R154" s="7"/>
    </row>
    <row r="155" spans="1:18" ht="15" customHeight="1">
      <c r="A155" s="72">
        <v>147</v>
      </c>
      <c r="B155" s="72">
        <v>147</v>
      </c>
      <c r="C155" s="7" t="s">
        <v>61</v>
      </c>
      <c r="D155" s="7" t="s">
        <v>318</v>
      </c>
      <c r="E155" s="7" t="s">
        <v>301</v>
      </c>
      <c r="F155" s="47"/>
      <c r="G155" s="7">
        <v>445</v>
      </c>
      <c r="H155" s="42" t="s">
        <v>804</v>
      </c>
      <c r="I155" s="7">
        <v>5</v>
      </c>
      <c r="J155" s="7">
        <v>1</v>
      </c>
      <c r="K155" s="8">
        <v>19</v>
      </c>
      <c r="L155" s="9">
        <v>2655.65</v>
      </c>
      <c r="M155" s="16">
        <v>33827</v>
      </c>
      <c r="N155" s="7"/>
      <c r="O155" s="7"/>
      <c r="P155" s="7">
        <v>19</v>
      </c>
      <c r="Q155" s="17"/>
      <c r="R155" s="120"/>
    </row>
    <row r="156" spans="1:18" ht="15" customHeight="1">
      <c r="A156" s="72">
        <v>148</v>
      </c>
      <c r="B156" s="72">
        <v>148</v>
      </c>
      <c r="C156" s="7" t="s">
        <v>63</v>
      </c>
      <c r="D156" s="7" t="s">
        <v>319</v>
      </c>
      <c r="E156" s="7" t="s">
        <v>301</v>
      </c>
      <c r="F156" s="47"/>
      <c r="G156" s="7" t="s">
        <v>320</v>
      </c>
      <c r="H156" s="42" t="s">
        <v>805</v>
      </c>
      <c r="I156" s="7">
        <v>3</v>
      </c>
      <c r="J156" s="7">
        <v>2</v>
      </c>
      <c r="K156" s="8">
        <v>2</v>
      </c>
      <c r="L156" s="9">
        <v>914.2</v>
      </c>
      <c r="M156" s="16">
        <v>34116</v>
      </c>
      <c r="N156" s="7"/>
      <c r="O156" s="7">
        <v>2</v>
      </c>
      <c r="P156" s="7"/>
      <c r="Q156" s="17"/>
      <c r="R156" s="120"/>
    </row>
    <row r="157" spans="1:18" ht="15" customHeight="1">
      <c r="A157" s="72">
        <v>149</v>
      </c>
      <c r="B157" s="72">
        <v>149</v>
      </c>
      <c r="C157" s="7" t="s">
        <v>63</v>
      </c>
      <c r="D157" s="7" t="s">
        <v>321</v>
      </c>
      <c r="E157" s="7" t="s">
        <v>301</v>
      </c>
      <c r="F157" s="47" t="s">
        <v>312</v>
      </c>
      <c r="G157" s="27" t="s">
        <v>322</v>
      </c>
      <c r="H157" s="69" t="s">
        <v>806</v>
      </c>
      <c r="I157" s="7">
        <v>3</v>
      </c>
      <c r="J157" s="7">
        <v>1</v>
      </c>
      <c r="K157" s="8">
        <v>6</v>
      </c>
      <c r="L157" s="9">
        <v>637.89</v>
      </c>
      <c r="M157" s="16">
        <v>34396</v>
      </c>
      <c r="N157" s="7"/>
      <c r="O157" s="7"/>
      <c r="P157" s="7">
        <v>6</v>
      </c>
      <c r="Q157" s="17"/>
      <c r="R157" s="120"/>
    </row>
    <row r="158" spans="1:18" ht="15" customHeight="1">
      <c r="A158" s="72">
        <v>150</v>
      </c>
      <c r="B158" s="72">
        <v>150</v>
      </c>
      <c r="C158" s="7" t="s">
        <v>63</v>
      </c>
      <c r="D158" s="7" t="s">
        <v>323</v>
      </c>
      <c r="E158" s="7" t="s">
        <v>301</v>
      </c>
      <c r="F158" s="47"/>
      <c r="G158" s="7" t="s">
        <v>324</v>
      </c>
      <c r="H158" s="42" t="s">
        <v>807</v>
      </c>
      <c r="I158" s="7">
        <v>3</v>
      </c>
      <c r="J158" s="7">
        <v>1</v>
      </c>
      <c r="K158" s="8">
        <v>6</v>
      </c>
      <c r="L158" s="9">
        <v>292.39499999999998</v>
      </c>
      <c r="M158" s="16">
        <v>35846</v>
      </c>
      <c r="N158" s="7">
        <v>6</v>
      </c>
      <c r="O158" s="7"/>
      <c r="P158" s="7"/>
      <c r="Q158" s="17"/>
      <c r="R158" s="120"/>
    </row>
    <row r="159" spans="1:18" ht="15" customHeight="1">
      <c r="A159" s="72">
        <v>151</v>
      </c>
      <c r="B159" s="72">
        <v>151</v>
      </c>
      <c r="C159" s="7" t="s">
        <v>63</v>
      </c>
      <c r="D159" s="7" t="s">
        <v>325</v>
      </c>
      <c r="E159" s="7" t="s">
        <v>301</v>
      </c>
      <c r="F159" s="47"/>
      <c r="G159" s="7" t="s">
        <v>326</v>
      </c>
      <c r="H159" s="42" t="s">
        <v>808</v>
      </c>
      <c r="I159" s="7">
        <v>3</v>
      </c>
      <c r="J159" s="7">
        <v>1</v>
      </c>
      <c r="K159" s="8">
        <v>6</v>
      </c>
      <c r="L159" s="9">
        <v>501.41</v>
      </c>
      <c r="M159" s="16">
        <v>35959</v>
      </c>
      <c r="N159" s="7"/>
      <c r="O159" s="7">
        <v>6</v>
      </c>
      <c r="P159" s="7"/>
      <c r="Q159" s="17"/>
      <c r="R159" s="120"/>
    </row>
    <row r="160" spans="1:18" ht="15" customHeight="1">
      <c r="A160" s="72">
        <v>152</v>
      </c>
      <c r="B160" s="72">
        <v>152</v>
      </c>
      <c r="C160" s="7" t="s">
        <v>63</v>
      </c>
      <c r="D160" s="7" t="s">
        <v>327</v>
      </c>
      <c r="E160" s="7" t="s">
        <v>301</v>
      </c>
      <c r="F160" s="47"/>
      <c r="G160" s="109" t="s">
        <v>328</v>
      </c>
      <c r="H160" s="42" t="s">
        <v>809</v>
      </c>
      <c r="I160" s="7">
        <v>4</v>
      </c>
      <c r="J160" s="7">
        <v>1</v>
      </c>
      <c r="K160" s="8">
        <v>8</v>
      </c>
      <c r="L160" s="9">
        <v>625.59</v>
      </c>
      <c r="M160" s="16">
        <v>36141</v>
      </c>
      <c r="N160" s="7">
        <v>8</v>
      </c>
      <c r="O160" s="7"/>
      <c r="P160" s="7"/>
      <c r="Q160" s="17"/>
      <c r="R160" s="120"/>
    </row>
    <row r="161" spans="1:18" ht="15" customHeight="1">
      <c r="A161" s="72">
        <v>153</v>
      </c>
      <c r="B161" s="72">
        <v>153</v>
      </c>
      <c r="C161" s="7" t="s">
        <v>63</v>
      </c>
      <c r="D161" s="7" t="s">
        <v>316</v>
      </c>
      <c r="E161" s="7" t="s">
        <v>301</v>
      </c>
      <c r="F161" s="47"/>
      <c r="G161" s="109" t="s">
        <v>329</v>
      </c>
      <c r="H161" s="42" t="s">
        <v>810</v>
      </c>
      <c r="I161" s="7">
        <v>4</v>
      </c>
      <c r="J161" s="7">
        <v>3</v>
      </c>
      <c r="K161" s="8">
        <v>17</v>
      </c>
      <c r="L161" s="9">
        <v>1046.49</v>
      </c>
      <c r="M161" s="16">
        <v>36467</v>
      </c>
      <c r="N161" s="7">
        <v>14</v>
      </c>
      <c r="O161" s="7">
        <v>1</v>
      </c>
      <c r="P161" s="7">
        <v>2</v>
      </c>
      <c r="Q161" s="17"/>
      <c r="R161" s="120"/>
    </row>
    <row r="162" spans="1:18" ht="15" customHeight="1">
      <c r="A162" s="72">
        <v>154</v>
      </c>
      <c r="B162" s="72">
        <v>154</v>
      </c>
      <c r="C162" s="7" t="s">
        <v>63</v>
      </c>
      <c r="D162" s="72" t="s">
        <v>330</v>
      </c>
      <c r="E162" s="7" t="s">
        <v>301</v>
      </c>
      <c r="F162" s="47"/>
      <c r="G162" s="7" t="s">
        <v>331</v>
      </c>
      <c r="H162" s="42" t="s">
        <v>811</v>
      </c>
      <c r="I162" s="7">
        <v>4</v>
      </c>
      <c r="J162" s="7">
        <v>1</v>
      </c>
      <c r="K162" s="8">
        <v>8</v>
      </c>
      <c r="L162" s="9">
        <v>522.59</v>
      </c>
      <c r="M162" s="16">
        <v>36620</v>
      </c>
      <c r="N162" s="7">
        <v>8</v>
      </c>
      <c r="O162" s="7"/>
      <c r="P162" s="7"/>
      <c r="Q162" s="17"/>
      <c r="R162" s="120"/>
    </row>
    <row r="163" spans="1:18" ht="15" customHeight="1">
      <c r="A163" s="72">
        <v>155</v>
      </c>
      <c r="B163" s="72">
        <v>155</v>
      </c>
      <c r="C163" s="7" t="s">
        <v>63</v>
      </c>
      <c r="D163" s="7" t="s">
        <v>332</v>
      </c>
      <c r="E163" s="7" t="s">
        <v>301</v>
      </c>
      <c r="F163" s="47"/>
      <c r="G163" s="7" t="s">
        <v>333</v>
      </c>
      <c r="H163" s="42" t="s">
        <v>812</v>
      </c>
      <c r="I163" s="7">
        <v>5</v>
      </c>
      <c r="J163" s="7">
        <v>1</v>
      </c>
      <c r="K163" s="8">
        <v>8</v>
      </c>
      <c r="L163" s="9">
        <v>652.04</v>
      </c>
      <c r="M163" s="16">
        <v>37240</v>
      </c>
      <c r="N163" s="7"/>
      <c r="O163" s="7">
        <v>8</v>
      </c>
      <c r="P163" s="7"/>
      <c r="Q163" s="17"/>
      <c r="R163" s="120"/>
    </row>
    <row r="164" spans="1:18" ht="15" customHeight="1">
      <c r="A164" s="72">
        <v>156</v>
      </c>
      <c r="B164" s="72">
        <v>156</v>
      </c>
      <c r="C164" s="7" t="s">
        <v>63</v>
      </c>
      <c r="D164" s="7" t="s">
        <v>334</v>
      </c>
      <c r="E164" s="7" t="s">
        <v>301</v>
      </c>
      <c r="F164" s="47"/>
      <c r="G164" s="7" t="s">
        <v>335</v>
      </c>
      <c r="H164" s="42" t="s">
        <v>813</v>
      </c>
      <c r="I164" s="7">
        <v>5</v>
      </c>
      <c r="J164" s="7">
        <v>1</v>
      </c>
      <c r="K164" s="8">
        <v>8</v>
      </c>
      <c r="L164" s="9">
        <v>563.04</v>
      </c>
      <c r="M164" s="16">
        <v>37408</v>
      </c>
      <c r="N164" s="7"/>
      <c r="O164" s="7">
        <v>8</v>
      </c>
      <c r="P164" s="7"/>
      <c r="Q164" s="17"/>
      <c r="R164" s="120"/>
    </row>
    <row r="165" spans="1:18" ht="15" customHeight="1">
      <c r="A165" s="72">
        <v>157</v>
      </c>
      <c r="B165" s="72">
        <v>157</v>
      </c>
      <c r="C165" s="72" t="s">
        <v>63</v>
      </c>
      <c r="D165" s="72" t="s">
        <v>336</v>
      </c>
      <c r="E165" s="72" t="s">
        <v>301</v>
      </c>
      <c r="F165" s="47"/>
      <c r="G165" s="7">
        <v>449</v>
      </c>
      <c r="H165" s="42" t="s">
        <v>814</v>
      </c>
      <c r="I165" s="7">
        <v>5</v>
      </c>
      <c r="J165" s="7">
        <v>1</v>
      </c>
      <c r="K165" s="8">
        <v>8</v>
      </c>
      <c r="L165" s="9">
        <v>756.78</v>
      </c>
      <c r="M165" s="16">
        <v>38252</v>
      </c>
      <c r="N165" s="7"/>
      <c r="O165" s="7">
        <v>8</v>
      </c>
      <c r="P165" s="7"/>
      <c r="Q165" s="17"/>
      <c r="R165" s="120" t="s">
        <v>1010</v>
      </c>
    </row>
    <row r="166" spans="1:18" ht="15" customHeight="1">
      <c r="A166" s="72">
        <v>158</v>
      </c>
      <c r="B166" s="72">
        <v>158</v>
      </c>
      <c r="C166" s="7" t="s">
        <v>61</v>
      </c>
      <c r="D166" s="7" t="s">
        <v>337</v>
      </c>
      <c r="E166" s="7" t="s">
        <v>301</v>
      </c>
      <c r="F166" s="47"/>
      <c r="G166" s="7" t="s">
        <v>338</v>
      </c>
      <c r="H166" s="42" t="s">
        <v>815</v>
      </c>
      <c r="I166" s="7">
        <v>8</v>
      </c>
      <c r="J166" s="7">
        <v>1</v>
      </c>
      <c r="K166" s="8">
        <v>30</v>
      </c>
      <c r="L166" s="9">
        <v>32593.67</v>
      </c>
      <c r="M166" s="16">
        <v>37498</v>
      </c>
      <c r="N166" s="7"/>
      <c r="O166" s="7">
        <v>30</v>
      </c>
      <c r="P166" s="7"/>
      <c r="Q166" s="17"/>
      <c r="R166" s="120" t="s">
        <v>1010</v>
      </c>
    </row>
    <row r="167" spans="1:18" ht="15" customHeight="1">
      <c r="A167" s="72">
        <v>159</v>
      </c>
      <c r="B167" s="72">
        <v>159</v>
      </c>
      <c r="C167" s="7" t="s">
        <v>63</v>
      </c>
      <c r="D167" s="7" t="s">
        <v>339</v>
      </c>
      <c r="E167" s="7" t="s">
        <v>301</v>
      </c>
      <c r="F167" s="47"/>
      <c r="G167" s="7" t="s">
        <v>340</v>
      </c>
      <c r="H167" s="42" t="s">
        <v>816</v>
      </c>
      <c r="I167" s="7">
        <v>5</v>
      </c>
      <c r="J167" s="7">
        <v>1</v>
      </c>
      <c r="K167" s="8">
        <v>8</v>
      </c>
      <c r="L167" s="9">
        <v>307</v>
      </c>
      <c r="M167" s="16">
        <v>37718</v>
      </c>
      <c r="N167" s="7"/>
      <c r="O167" s="7">
        <v>8</v>
      </c>
      <c r="P167" s="7"/>
      <c r="Q167" s="17"/>
      <c r="R167" s="120"/>
    </row>
    <row r="168" spans="1:18" ht="15" customHeight="1">
      <c r="A168" s="72">
        <v>160</v>
      </c>
      <c r="B168" s="72">
        <v>160</v>
      </c>
      <c r="C168" s="7" t="s">
        <v>63</v>
      </c>
      <c r="D168" s="7" t="s">
        <v>327</v>
      </c>
      <c r="E168" s="7" t="s">
        <v>301</v>
      </c>
      <c r="F168" s="47"/>
      <c r="G168" s="7">
        <v>596</v>
      </c>
      <c r="H168" s="42" t="s">
        <v>817</v>
      </c>
      <c r="I168" s="7">
        <v>4</v>
      </c>
      <c r="J168" s="7">
        <v>1</v>
      </c>
      <c r="K168" s="8">
        <v>7</v>
      </c>
      <c r="L168" s="9">
        <v>584.16</v>
      </c>
      <c r="M168" s="16">
        <v>37979</v>
      </c>
      <c r="N168" s="7">
        <v>1</v>
      </c>
      <c r="O168" s="7">
        <v>6</v>
      </c>
      <c r="P168" s="7"/>
      <c r="Q168" s="17"/>
      <c r="R168" s="120"/>
    </row>
    <row r="169" spans="1:18" ht="15" customHeight="1">
      <c r="A169" s="72">
        <v>161</v>
      </c>
      <c r="B169" s="72">
        <v>161</v>
      </c>
      <c r="C169" s="7" t="s">
        <v>63</v>
      </c>
      <c r="D169" s="7" t="s">
        <v>341</v>
      </c>
      <c r="E169" s="7" t="s">
        <v>301</v>
      </c>
      <c r="F169" s="47"/>
      <c r="G169" s="7" t="s">
        <v>342</v>
      </c>
      <c r="H169" s="42" t="s">
        <v>818</v>
      </c>
      <c r="I169" s="7">
        <v>5</v>
      </c>
      <c r="J169" s="7">
        <v>1</v>
      </c>
      <c r="K169" s="8">
        <v>8</v>
      </c>
      <c r="L169" s="9">
        <v>649.46</v>
      </c>
      <c r="M169" s="16">
        <v>38203</v>
      </c>
      <c r="N169" s="7"/>
      <c r="O169" s="7">
        <v>8</v>
      </c>
      <c r="P169" s="7"/>
      <c r="Q169" s="17"/>
      <c r="R169" s="120"/>
    </row>
    <row r="170" spans="1:18" ht="15" customHeight="1">
      <c r="A170" s="72">
        <v>162</v>
      </c>
      <c r="B170" s="72">
        <v>162</v>
      </c>
      <c r="C170" s="7" t="s">
        <v>63</v>
      </c>
      <c r="D170" s="7" t="s">
        <v>341</v>
      </c>
      <c r="E170" s="7" t="s">
        <v>301</v>
      </c>
      <c r="F170" s="47"/>
      <c r="G170" s="7" t="s">
        <v>342</v>
      </c>
      <c r="H170" s="42" t="s">
        <v>818</v>
      </c>
      <c r="I170" s="7">
        <v>4</v>
      </c>
      <c r="J170" s="7">
        <v>1</v>
      </c>
      <c r="K170" s="8">
        <v>6</v>
      </c>
      <c r="L170" s="9">
        <v>557.36</v>
      </c>
      <c r="M170" s="16">
        <v>38203</v>
      </c>
      <c r="N170" s="7"/>
      <c r="O170" s="7">
        <v>6</v>
      </c>
      <c r="P170" s="7"/>
      <c r="Q170" s="17"/>
      <c r="R170" s="120"/>
    </row>
    <row r="171" spans="1:18" ht="15" customHeight="1">
      <c r="A171" s="72">
        <v>163</v>
      </c>
      <c r="B171" s="72">
        <v>163</v>
      </c>
      <c r="C171" s="72" t="s">
        <v>63</v>
      </c>
      <c r="D171" s="72" t="s">
        <v>343</v>
      </c>
      <c r="E171" s="72" t="s">
        <v>301</v>
      </c>
      <c r="F171" s="47"/>
      <c r="G171" s="109" t="s">
        <v>344</v>
      </c>
      <c r="H171" s="72"/>
      <c r="I171" s="7">
        <v>4</v>
      </c>
      <c r="J171" s="7">
        <v>1</v>
      </c>
      <c r="K171" s="8">
        <v>8</v>
      </c>
      <c r="L171" s="9">
        <v>657.35</v>
      </c>
      <c r="M171" s="16">
        <v>39588</v>
      </c>
      <c r="N171" s="7"/>
      <c r="O171" s="7">
        <v>8</v>
      </c>
      <c r="P171" s="7"/>
      <c r="Q171" s="17"/>
      <c r="R171" s="120" t="s">
        <v>1010</v>
      </c>
    </row>
    <row r="172" spans="1:18" ht="15" customHeight="1">
      <c r="A172" s="72">
        <v>164</v>
      </c>
      <c r="B172" s="72">
        <v>164</v>
      </c>
      <c r="C172" s="72" t="s">
        <v>45</v>
      </c>
      <c r="D172" s="72" t="s">
        <v>343</v>
      </c>
      <c r="E172" s="72" t="s">
        <v>301</v>
      </c>
      <c r="F172" s="47"/>
      <c r="G172" s="109" t="s">
        <v>345</v>
      </c>
      <c r="H172" s="42" t="s">
        <v>819</v>
      </c>
      <c r="I172" s="7">
        <v>5</v>
      </c>
      <c r="J172" s="7">
        <v>1</v>
      </c>
      <c r="K172" s="8">
        <v>8</v>
      </c>
      <c r="L172" s="9">
        <v>796.78</v>
      </c>
      <c r="M172" s="16">
        <v>39588</v>
      </c>
      <c r="N172" s="7"/>
      <c r="O172" s="7">
        <v>8</v>
      </c>
      <c r="P172" s="7"/>
      <c r="Q172" s="17"/>
      <c r="R172" s="120" t="s">
        <v>1010</v>
      </c>
    </row>
    <row r="173" spans="1:18" ht="15" customHeight="1">
      <c r="A173" s="72">
        <v>165</v>
      </c>
      <c r="B173" s="72">
        <v>165</v>
      </c>
      <c r="C173" s="7" t="s">
        <v>61</v>
      </c>
      <c r="D173" s="7" t="s">
        <v>194</v>
      </c>
      <c r="E173" s="7" t="s">
        <v>346</v>
      </c>
      <c r="F173" s="47" t="s">
        <v>347</v>
      </c>
      <c r="G173" s="7">
        <v>816</v>
      </c>
      <c r="H173" s="42" t="s">
        <v>820</v>
      </c>
      <c r="I173" s="7">
        <v>6</v>
      </c>
      <c r="J173" s="7">
        <v>1</v>
      </c>
      <c r="K173" s="8">
        <v>53</v>
      </c>
      <c r="L173" s="9">
        <v>2754.42</v>
      </c>
      <c r="M173" s="16">
        <v>33444</v>
      </c>
      <c r="N173" s="7">
        <v>53</v>
      </c>
      <c r="O173" s="7"/>
      <c r="P173" s="7"/>
      <c r="Q173" s="17"/>
      <c r="R173" s="120"/>
    </row>
    <row r="174" spans="1:18" ht="15" customHeight="1">
      <c r="A174" s="72">
        <v>166</v>
      </c>
      <c r="B174" s="72">
        <v>166</v>
      </c>
      <c r="C174" s="7" t="s">
        <v>61</v>
      </c>
      <c r="D174" s="7" t="s">
        <v>348</v>
      </c>
      <c r="E174" s="7" t="s">
        <v>346</v>
      </c>
      <c r="F174" s="47" t="s">
        <v>347</v>
      </c>
      <c r="G174" s="7" t="s">
        <v>349</v>
      </c>
      <c r="H174" s="42" t="s">
        <v>820</v>
      </c>
      <c r="I174" s="7">
        <v>5</v>
      </c>
      <c r="J174" s="7">
        <v>1</v>
      </c>
      <c r="K174" s="8">
        <v>16</v>
      </c>
      <c r="L174" s="9">
        <v>1518.6</v>
      </c>
      <c r="M174" s="16">
        <v>34008</v>
      </c>
      <c r="N174" s="7"/>
      <c r="O174" s="7">
        <v>16</v>
      </c>
      <c r="P174" s="7"/>
      <c r="Q174" s="17"/>
      <c r="R174" s="120"/>
    </row>
    <row r="175" spans="1:18" ht="15" customHeight="1">
      <c r="A175" s="72">
        <v>167</v>
      </c>
      <c r="B175" s="72">
        <v>167</v>
      </c>
      <c r="C175" s="7" t="s">
        <v>63</v>
      </c>
      <c r="D175" s="7" t="s">
        <v>350</v>
      </c>
      <c r="E175" s="7" t="s">
        <v>346</v>
      </c>
      <c r="F175" s="47" t="s">
        <v>347</v>
      </c>
      <c r="G175" s="7" t="s">
        <v>351</v>
      </c>
      <c r="H175" s="42" t="s">
        <v>821</v>
      </c>
      <c r="I175" s="7">
        <v>4</v>
      </c>
      <c r="J175" s="7">
        <v>1</v>
      </c>
      <c r="K175" s="8">
        <v>8</v>
      </c>
      <c r="L175" s="9">
        <v>658.58</v>
      </c>
      <c r="M175" s="16">
        <v>35471</v>
      </c>
      <c r="N175" s="7"/>
      <c r="O175" s="7">
        <v>8</v>
      </c>
      <c r="P175" s="7"/>
      <c r="Q175" s="17"/>
      <c r="R175" s="120"/>
    </row>
    <row r="176" spans="1:18" ht="15" customHeight="1">
      <c r="A176" s="72">
        <v>168</v>
      </c>
      <c r="B176" s="72">
        <v>168</v>
      </c>
      <c r="C176" s="7" t="s">
        <v>63</v>
      </c>
      <c r="D176" s="7" t="s">
        <v>352</v>
      </c>
      <c r="E176" s="7" t="s">
        <v>346</v>
      </c>
      <c r="F176" s="47" t="s">
        <v>347</v>
      </c>
      <c r="G176" s="7">
        <v>757</v>
      </c>
      <c r="H176" s="42" t="s">
        <v>822</v>
      </c>
      <c r="I176" s="7">
        <v>4</v>
      </c>
      <c r="J176" s="7">
        <v>1</v>
      </c>
      <c r="K176" s="8">
        <v>8</v>
      </c>
      <c r="L176" s="9">
        <v>472.24</v>
      </c>
      <c r="M176" s="16">
        <v>35471</v>
      </c>
      <c r="N176" s="7">
        <v>8</v>
      </c>
      <c r="O176" s="7"/>
      <c r="P176" s="7"/>
      <c r="Q176" s="17"/>
      <c r="R176" s="120"/>
    </row>
    <row r="177" spans="1:18" ht="15" customHeight="1">
      <c r="A177" s="72">
        <v>169</v>
      </c>
      <c r="B177" s="72">
        <v>169</v>
      </c>
      <c r="C177" s="7" t="s">
        <v>63</v>
      </c>
      <c r="D177" s="7" t="s">
        <v>353</v>
      </c>
      <c r="E177" s="7" t="s">
        <v>346</v>
      </c>
      <c r="F177" s="47" t="s">
        <v>347</v>
      </c>
      <c r="G177" s="7" t="s">
        <v>354</v>
      </c>
      <c r="H177" s="42" t="s">
        <v>822</v>
      </c>
      <c r="I177" s="7">
        <v>4</v>
      </c>
      <c r="J177" s="7">
        <v>1</v>
      </c>
      <c r="K177" s="8">
        <v>8</v>
      </c>
      <c r="L177" s="9">
        <v>659.92</v>
      </c>
      <c r="M177" s="16">
        <v>35852</v>
      </c>
      <c r="N177" s="7"/>
      <c r="O177" s="7">
        <v>8</v>
      </c>
      <c r="P177" s="7"/>
      <c r="Q177" s="17"/>
      <c r="R177" s="120"/>
    </row>
    <row r="178" spans="1:18" ht="15" customHeight="1">
      <c r="A178" s="72">
        <v>170</v>
      </c>
      <c r="B178" s="72">
        <v>170</v>
      </c>
      <c r="C178" s="7" t="s">
        <v>45</v>
      </c>
      <c r="D178" s="7" t="s">
        <v>355</v>
      </c>
      <c r="E178" s="7" t="s">
        <v>346</v>
      </c>
      <c r="F178" s="47" t="s">
        <v>356</v>
      </c>
      <c r="G178" s="7">
        <v>680</v>
      </c>
      <c r="H178" s="42" t="s">
        <v>980</v>
      </c>
      <c r="I178" s="7">
        <v>4</v>
      </c>
      <c r="J178" s="7">
        <v>1</v>
      </c>
      <c r="K178" s="8">
        <v>16</v>
      </c>
      <c r="L178" s="9">
        <v>1312.26</v>
      </c>
      <c r="M178" s="16">
        <v>35948</v>
      </c>
      <c r="N178" s="7"/>
      <c r="O178" s="7">
        <v>16</v>
      </c>
      <c r="P178" s="7"/>
      <c r="Q178" s="17"/>
      <c r="R178" s="120"/>
    </row>
    <row r="179" spans="1:18" ht="15" customHeight="1">
      <c r="A179" s="72">
        <v>171</v>
      </c>
      <c r="B179" s="72">
        <v>171</v>
      </c>
      <c r="C179" s="72" t="s">
        <v>61</v>
      </c>
      <c r="D179" s="72" t="s">
        <v>357</v>
      </c>
      <c r="E179" s="7" t="s">
        <v>346</v>
      </c>
      <c r="F179" s="51" t="s">
        <v>347</v>
      </c>
      <c r="G179" s="109" t="s">
        <v>358</v>
      </c>
      <c r="H179" s="42" t="s">
        <v>823</v>
      </c>
      <c r="I179" s="7">
        <v>10</v>
      </c>
      <c r="J179" s="7">
        <v>1</v>
      </c>
      <c r="K179" s="8">
        <v>19</v>
      </c>
      <c r="L179" s="9">
        <v>1910.74</v>
      </c>
      <c r="M179" s="16">
        <v>38924</v>
      </c>
      <c r="N179" s="7"/>
      <c r="O179" s="7">
        <v>19</v>
      </c>
      <c r="P179" s="7"/>
      <c r="Q179" s="17"/>
      <c r="R179" s="120" t="s">
        <v>1010</v>
      </c>
    </row>
    <row r="180" spans="1:18" ht="15" customHeight="1">
      <c r="A180" s="72">
        <v>172</v>
      </c>
      <c r="B180" s="72">
        <v>172</v>
      </c>
      <c r="C180" s="72" t="s">
        <v>63</v>
      </c>
      <c r="D180" s="72" t="s">
        <v>359</v>
      </c>
      <c r="E180" s="72" t="s">
        <v>346</v>
      </c>
      <c r="F180" s="51" t="s">
        <v>347</v>
      </c>
      <c r="G180" s="10" t="s">
        <v>360</v>
      </c>
      <c r="H180" s="10" t="s">
        <v>824</v>
      </c>
      <c r="I180" s="7">
        <v>5</v>
      </c>
      <c r="J180" s="7">
        <v>2</v>
      </c>
      <c r="K180" s="8">
        <v>14</v>
      </c>
      <c r="L180" s="9">
        <v>1221.69</v>
      </c>
      <c r="M180" s="16">
        <v>41690</v>
      </c>
      <c r="N180" s="7"/>
      <c r="O180" s="7">
        <v>14</v>
      </c>
      <c r="P180" s="7"/>
      <c r="Q180" s="35" t="s">
        <v>121</v>
      </c>
      <c r="R180" s="35" t="s">
        <v>1010</v>
      </c>
    </row>
    <row r="181" spans="1:18" s="145" customFormat="1" ht="15" customHeight="1">
      <c r="A181" s="137">
        <v>173</v>
      </c>
      <c r="B181" s="137">
        <v>173</v>
      </c>
      <c r="C181" s="138" t="s">
        <v>61</v>
      </c>
      <c r="D181" s="138" t="s">
        <v>361</v>
      </c>
      <c r="E181" s="138" t="s">
        <v>362</v>
      </c>
      <c r="F181" s="139" t="s">
        <v>363</v>
      </c>
      <c r="G181" s="138" t="s">
        <v>364</v>
      </c>
      <c r="H181" s="140" t="s">
        <v>825</v>
      </c>
      <c r="I181" s="138">
        <v>5</v>
      </c>
      <c r="J181" s="138">
        <v>1</v>
      </c>
      <c r="K181" s="141">
        <v>100</v>
      </c>
      <c r="L181" s="142">
        <v>4358</v>
      </c>
      <c r="M181" s="143">
        <v>33238</v>
      </c>
      <c r="N181" s="138">
        <v>100</v>
      </c>
      <c r="O181" s="138"/>
      <c r="P181" s="138"/>
      <c r="Q181" s="146" t="s">
        <v>365</v>
      </c>
      <c r="R181" s="146"/>
    </row>
    <row r="182" spans="1:18" s="108" customFormat="1" ht="15" customHeight="1">
      <c r="A182" s="178"/>
      <c r="B182" s="178"/>
      <c r="C182" s="180"/>
      <c r="D182" s="124" t="s">
        <v>1037</v>
      </c>
      <c r="E182" s="124" t="s">
        <v>1038</v>
      </c>
      <c r="F182" s="186" t="s">
        <v>1039</v>
      </c>
      <c r="G182" s="124" t="s">
        <v>1040</v>
      </c>
      <c r="H182" s="124" t="s">
        <v>1041</v>
      </c>
      <c r="I182" s="125">
        <v>10</v>
      </c>
      <c r="J182" s="125">
        <v>1</v>
      </c>
      <c r="K182" s="148">
        <v>18</v>
      </c>
      <c r="L182" s="127">
        <v>1628.41</v>
      </c>
      <c r="M182" s="187">
        <v>42933</v>
      </c>
      <c r="N182" s="125"/>
      <c r="O182" s="125">
        <v>18</v>
      </c>
      <c r="P182" s="125"/>
      <c r="Q182" s="129"/>
      <c r="R182" s="129" t="s">
        <v>1042</v>
      </c>
    </row>
    <row r="183" spans="1:18" ht="15" customHeight="1">
      <c r="A183" s="72">
        <v>174</v>
      </c>
      <c r="B183" s="72">
        <v>174</v>
      </c>
      <c r="C183" s="7" t="s">
        <v>61</v>
      </c>
      <c r="D183" s="7" t="s">
        <v>366</v>
      </c>
      <c r="E183" s="7" t="s">
        <v>362</v>
      </c>
      <c r="F183" s="47" t="s">
        <v>367</v>
      </c>
      <c r="G183" s="7">
        <v>312</v>
      </c>
      <c r="H183" s="42" t="s">
        <v>826</v>
      </c>
      <c r="I183" s="7">
        <v>6</v>
      </c>
      <c r="J183" s="7">
        <v>1</v>
      </c>
      <c r="K183" s="8">
        <v>48</v>
      </c>
      <c r="L183" s="9">
        <v>3657.02</v>
      </c>
      <c r="M183" s="16">
        <v>33338</v>
      </c>
      <c r="N183" s="7"/>
      <c r="O183" s="7">
        <v>48</v>
      </c>
      <c r="P183" s="7"/>
      <c r="Q183" s="17"/>
      <c r="R183" s="120"/>
    </row>
    <row r="184" spans="1:18" ht="15" customHeight="1">
      <c r="A184" s="72">
        <v>175</v>
      </c>
      <c r="B184" s="72">
        <v>175</v>
      </c>
      <c r="C184" s="7" t="s">
        <v>63</v>
      </c>
      <c r="D184" s="7" t="s">
        <v>368</v>
      </c>
      <c r="E184" s="7" t="s">
        <v>362</v>
      </c>
      <c r="F184" s="47" t="s">
        <v>369</v>
      </c>
      <c r="G184" s="7">
        <v>783</v>
      </c>
      <c r="H184" s="42" t="s">
        <v>827</v>
      </c>
      <c r="I184" s="7">
        <v>4</v>
      </c>
      <c r="J184" s="7">
        <v>1</v>
      </c>
      <c r="K184" s="8">
        <v>8</v>
      </c>
      <c r="L184" s="9">
        <v>643.44000000000005</v>
      </c>
      <c r="M184" s="16">
        <v>37677</v>
      </c>
      <c r="N184" s="7"/>
      <c r="O184" s="7">
        <v>8</v>
      </c>
      <c r="P184" s="7"/>
      <c r="Q184" s="17"/>
      <c r="R184" s="120"/>
    </row>
    <row r="185" spans="1:18" ht="15" customHeight="1">
      <c r="A185" s="72">
        <v>176</v>
      </c>
      <c r="B185" s="72">
        <v>176</v>
      </c>
      <c r="C185" s="7" t="s">
        <v>63</v>
      </c>
      <c r="D185" s="7" t="s">
        <v>370</v>
      </c>
      <c r="E185" s="7" t="s">
        <v>371</v>
      </c>
      <c r="F185" s="47" t="s">
        <v>372</v>
      </c>
      <c r="G185" s="7"/>
      <c r="H185" s="7"/>
      <c r="I185" s="7">
        <v>2</v>
      </c>
      <c r="J185" s="7">
        <v>1</v>
      </c>
      <c r="K185" s="8">
        <v>8</v>
      </c>
      <c r="L185" s="9">
        <v>432</v>
      </c>
      <c r="M185" s="16">
        <v>29727</v>
      </c>
      <c r="N185" s="7">
        <v>8</v>
      </c>
      <c r="O185" s="7"/>
      <c r="P185" s="7"/>
      <c r="Q185" s="17"/>
      <c r="R185" s="120"/>
    </row>
    <row r="186" spans="1:18" ht="15" customHeight="1">
      <c r="A186" s="72">
        <v>177</v>
      </c>
      <c r="B186" s="72">
        <v>177</v>
      </c>
      <c r="C186" s="7" t="s">
        <v>45</v>
      </c>
      <c r="D186" s="42" t="s">
        <v>373</v>
      </c>
      <c r="E186" s="7" t="s">
        <v>371</v>
      </c>
      <c r="F186" s="47" t="s">
        <v>372</v>
      </c>
      <c r="G186" s="7" t="s">
        <v>374</v>
      </c>
      <c r="H186" s="42" t="s">
        <v>828</v>
      </c>
      <c r="I186" s="7">
        <v>3</v>
      </c>
      <c r="J186" s="7">
        <v>2</v>
      </c>
      <c r="K186" s="8">
        <v>30</v>
      </c>
      <c r="L186" s="9">
        <v>1739.34</v>
      </c>
      <c r="M186" s="16">
        <v>30681</v>
      </c>
      <c r="N186" s="7">
        <v>30</v>
      </c>
      <c r="O186" s="7"/>
      <c r="P186" s="7"/>
      <c r="Q186" s="17"/>
      <c r="R186" s="120"/>
    </row>
    <row r="187" spans="1:18" ht="15" customHeight="1">
      <c r="A187" s="72">
        <v>178</v>
      </c>
      <c r="B187" s="72">
        <v>178</v>
      </c>
      <c r="C187" s="7" t="s">
        <v>45</v>
      </c>
      <c r="D187" s="72" t="s">
        <v>375</v>
      </c>
      <c r="E187" s="7" t="s">
        <v>371</v>
      </c>
      <c r="F187" s="51" t="s">
        <v>376</v>
      </c>
      <c r="G187" s="109" t="s">
        <v>377</v>
      </c>
      <c r="H187" s="42" t="s">
        <v>829</v>
      </c>
      <c r="I187" s="7">
        <v>3</v>
      </c>
      <c r="J187" s="7">
        <v>2</v>
      </c>
      <c r="K187" s="8">
        <v>21</v>
      </c>
      <c r="L187" s="9">
        <v>1505.25</v>
      </c>
      <c r="M187" s="16">
        <v>31001</v>
      </c>
      <c r="N187" s="7"/>
      <c r="O187" s="7">
        <v>21</v>
      </c>
      <c r="P187" s="7"/>
      <c r="Q187" s="17"/>
      <c r="R187" s="120"/>
    </row>
    <row r="188" spans="1:18" ht="15" customHeight="1">
      <c r="A188" s="72">
        <v>179</v>
      </c>
      <c r="B188" s="72">
        <v>179</v>
      </c>
      <c r="C188" s="7" t="s">
        <v>61</v>
      </c>
      <c r="D188" s="7" t="s">
        <v>378</v>
      </c>
      <c r="E188" s="7" t="s">
        <v>371</v>
      </c>
      <c r="F188" s="47" t="s">
        <v>372</v>
      </c>
      <c r="G188" s="109" t="s">
        <v>379</v>
      </c>
      <c r="H188" s="42" t="s">
        <v>830</v>
      </c>
      <c r="I188" s="7">
        <v>5</v>
      </c>
      <c r="J188" s="7">
        <v>1</v>
      </c>
      <c r="K188" s="8">
        <v>20</v>
      </c>
      <c r="L188" s="9">
        <v>1798.96</v>
      </c>
      <c r="M188" s="16">
        <v>32882</v>
      </c>
      <c r="N188" s="7"/>
      <c r="O188" s="7">
        <v>20</v>
      </c>
      <c r="P188" s="7"/>
      <c r="Q188" s="17"/>
      <c r="R188" s="120"/>
    </row>
    <row r="189" spans="1:18" ht="15" customHeight="1">
      <c r="A189" s="72">
        <v>180</v>
      </c>
      <c r="B189" s="72">
        <v>180</v>
      </c>
      <c r="C189" s="7" t="s">
        <v>63</v>
      </c>
      <c r="D189" s="42" t="s">
        <v>380</v>
      </c>
      <c r="E189" s="7" t="s">
        <v>371</v>
      </c>
      <c r="F189" s="47" t="s">
        <v>372</v>
      </c>
      <c r="G189" s="7" t="s">
        <v>381</v>
      </c>
      <c r="H189" s="42" t="s">
        <v>831</v>
      </c>
      <c r="I189" s="7">
        <v>3</v>
      </c>
      <c r="J189" s="7">
        <v>1</v>
      </c>
      <c r="K189" s="8">
        <v>6</v>
      </c>
      <c r="L189" s="9">
        <v>351.78</v>
      </c>
      <c r="M189" s="16">
        <v>32956</v>
      </c>
      <c r="N189" s="7">
        <v>6</v>
      </c>
      <c r="O189" s="7"/>
      <c r="P189" s="7"/>
      <c r="Q189" s="17"/>
      <c r="R189" s="120"/>
    </row>
    <row r="190" spans="1:18" s="108" customFormat="1" ht="15" customHeight="1">
      <c r="A190" s="121">
        <v>181</v>
      </c>
      <c r="B190" s="121">
        <v>181</v>
      </c>
      <c r="C190" s="125" t="s">
        <v>45</v>
      </c>
      <c r="D190" s="124" t="s">
        <v>382</v>
      </c>
      <c r="E190" s="125" t="s">
        <v>371</v>
      </c>
      <c r="F190" s="147" t="s">
        <v>383</v>
      </c>
      <c r="G190" s="124" t="s">
        <v>384</v>
      </c>
      <c r="H190" s="124" t="s">
        <v>832</v>
      </c>
      <c r="I190" s="125">
        <v>3</v>
      </c>
      <c r="J190" s="125">
        <v>1</v>
      </c>
      <c r="K190" s="148">
        <v>18</v>
      </c>
      <c r="L190" s="127">
        <v>1467.9</v>
      </c>
      <c r="M190" s="149">
        <v>32988</v>
      </c>
      <c r="N190" s="125">
        <v>18</v>
      </c>
      <c r="O190" s="125"/>
      <c r="P190" s="125"/>
      <c r="Q190" s="122" t="s">
        <v>636</v>
      </c>
      <c r="R190" s="122"/>
    </row>
    <row r="191" spans="1:18" s="108" customFormat="1" ht="15" customHeight="1">
      <c r="A191" s="121">
        <v>182</v>
      </c>
      <c r="B191" s="121">
        <v>182</v>
      </c>
      <c r="C191" s="125" t="s">
        <v>61</v>
      </c>
      <c r="D191" s="121" t="s">
        <v>385</v>
      </c>
      <c r="E191" s="125" t="s">
        <v>371</v>
      </c>
      <c r="F191" s="147" t="s">
        <v>386</v>
      </c>
      <c r="G191" s="125">
        <v>803</v>
      </c>
      <c r="H191" s="124" t="s">
        <v>833</v>
      </c>
      <c r="I191" s="125">
        <v>6</v>
      </c>
      <c r="J191" s="125">
        <v>1</v>
      </c>
      <c r="K191" s="148">
        <v>36</v>
      </c>
      <c r="L191" s="127">
        <v>3236.64</v>
      </c>
      <c r="M191" s="149">
        <v>33917</v>
      </c>
      <c r="N191" s="125">
        <v>16</v>
      </c>
      <c r="O191" s="125">
        <v>20</v>
      </c>
      <c r="P191" s="125"/>
      <c r="Q191" s="122"/>
      <c r="R191" s="122"/>
    </row>
    <row r="192" spans="1:18" s="108" customFormat="1" ht="15" customHeight="1">
      <c r="A192" s="121">
        <v>183</v>
      </c>
      <c r="B192" s="121">
        <v>183</v>
      </c>
      <c r="C192" s="125" t="s">
        <v>61</v>
      </c>
      <c r="D192" s="125" t="s">
        <v>387</v>
      </c>
      <c r="E192" s="125" t="s">
        <v>371</v>
      </c>
      <c r="F192" s="147" t="s">
        <v>388</v>
      </c>
      <c r="G192" s="150" t="s">
        <v>389</v>
      </c>
      <c r="H192" s="151" t="s">
        <v>834</v>
      </c>
      <c r="I192" s="125">
        <v>6</v>
      </c>
      <c r="J192" s="125">
        <v>1</v>
      </c>
      <c r="K192" s="148">
        <v>48</v>
      </c>
      <c r="L192" s="127">
        <v>3555.6</v>
      </c>
      <c r="M192" s="149">
        <v>34694</v>
      </c>
      <c r="N192" s="125">
        <v>12</v>
      </c>
      <c r="O192" s="125">
        <v>36</v>
      </c>
      <c r="P192" s="125"/>
      <c r="Q192" s="122"/>
      <c r="R192" s="122"/>
    </row>
    <row r="193" spans="1:18" s="108" customFormat="1" ht="15" customHeight="1">
      <c r="A193" s="121">
        <v>184</v>
      </c>
      <c r="B193" s="121">
        <v>184</v>
      </c>
      <c r="C193" s="125" t="s">
        <v>61</v>
      </c>
      <c r="D193" s="125" t="s">
        <v>390</v>
      </c>
      <c r="E193" s="125" t="s">
        <v>371</v>
      </c>
      <c r="F193" s="147" t="s">
        <v>372</v>
      </c>
      <c r="G193" s="125" t="s">
        <v>391</v>
      </c>
      <c r="H193" s="124" t="s">
        <v>835</v>
      </c>
      <c r="I193" s="125">
        <v>6</v>
      </c>
      <c r="J193" s="125">
        <v>1</v>
      </c>
      <c r="K193" s="148">
        <v>19</v>
      </c>
      <c r="L193" s="127">
        <v>2582.75</v>
      </c>
      <c r="M193" s="149">
        <v>35103</v>
      </c>
      <c r="N193" s="125"/>
      <c r="O193" s="125">
        <v>16</v>
      </c>
      <c r="P193" s="125">
        <v>3</v>
      </c>
      <c r="Q193" s="122"/>
      <c r="R193" s="122"/>
    </row>
    <row r="194" spans="1:18" s="108" customFormat="1" ht="15" customHeight="1">
      <c r="A194" s="121">
        <v>185</v>
      </c>
      <c r="B194" s="121">
        <v>185</v>
      </c>
      <c r="C194" s="125" t="s">
        <v>61</v>
      </c>
      <c r="D194" s="125" t="s">
        <v>392</v>
      </c>
      <c r="E194" s="125" t="s">
        <v>371</v>
      </c>
      <c r="F194" s="147" t="s">
        <v>372</v>
      </c>
      <c r="G194" s="121" t="s">
        <v>393</v>
      </c>
      <c r="H194" s="124" t="s">
        <v>836</v>
      </c>
      <c r="I194" s="125">
        <v>8</v>
      </c>
      <c r="J194" s="125">
        <v>1</v>
      </c>
      <c r="K194" s="148">
        <v>18</v>
      </c>
      <c r="L194" s="127">
        <v>2178.2600000000002</v>
      </c>
      <c r="M194" s="149">
        <v>38251</v>
      </c>
      <c r="N194" s="125">
        <v>18</v>
      </c>
      <c r="O194" s="125"/>
      <c r="P194" s="125"/>
      <c r="Q194" s="122"/>
      <c r="R194" s="122" t="s">
        <v>1010</v>
      </c>
    </row>
    <row r="195" spans="1:18" s="108" customFormat="1" ht="15" customHeight="1">
      <c r="A195" s="121">
        <v>186</v>
      </c>
      <c r="B195" s="121">
        <v>186</v>
      </c>
      <c r="C195" s="121" t="s">
        <v>45</v>
      </c>
      <c r="D195" s="124" t="s">
        <v>394</v>
      </c>
      <c r="E195" s="121" t="s">
        <v>371</v>
      </c>
      <c r="F195" s="152" t="s">
        <v>383</v>
      </c>
      <c r="G195" s="124" t="s">
        <v>395</v>
      </c>
      <c r="H195" s="124" t="s">
        <v>832</v>
      </c>
      <c r="I195" s="125">
        <v>3</v>
      </c>
      <c r="J195" s="125">
        <v>1</v>
      </c>
      <c r="K195" s="148">
        <v>16</v>
      </c>
      <c r="L195" s="127">
        <v>932.88</v>
      </c>
      <c r="M195" s="149">
        <v>40211</v>
      </c>
      <c r="N195" s="125">
        <v>16</v>
      </c>
      <c r="O195" s="125"/>
      <c r="P195" s="125"/>
      <c r="Q195" s="122" t="s">
        <v>636</v>
      </c>
      <c r="R195" s="122"/>
    </row>
    <row r="196" spans="1:18" ht="15" customHeight="1">
      <c r="A196" s="72">
        <v>187</v>
      </c>
      <c r="B196" s="72">
        <v>187</v>
      </c>
      <c r="C196" s="17" t="s">
        <v>63</v>
      </c>
      <c r="D196" s="17" t="s">
        <v>396</v>
      </c>
      <c r="E196" s="17" t="s">
        <v>371</v>
      </c>
      <c r="F196" s="50" t="s">
        <v>372</v>
      </c>
      <c r="G196" s="111" t="s">
        <v>397</v>
      </c>
      <c r="H196" s="41" t="s">
        <v>837</v>
      </c>
      <c r="I196" s="17" t="s">
        <v>30</v>
      </c>
      <c r="J196" s="17">
        <v>1</v>
      </c>
      <c r="K196" s="17">
        <v>8</v>
      </c>
      <c r="L196" s="23" t="s">
        <v>31</v>
      </c>
      <c r="M196" s="43">
        <v>41117</v>
      </c>
      <c r="N196" s="24"/>
      <c r="O196" s="17">
        <v>8</v>
      </c>
      <c r="P196" s="17"/>
      <c r="Q196" s="17"/>
      <c r="R196" s="120" t="s">
        <v>1010</v>
      </c>
    </row>
    <row r="197" spans="1:18" ht="15" customHeight="1">
      <c r="A197" s="72">
        <v>188</v>
      </c>
      <c r="B197" s="72">
        <v>188</v>
      </c>
      <c r="C197" s="17" t="s">
        <v>63</v>
      </c>
      <c r="D197" s="17" t="s">
        <v>398</v>
      </c>
      <c r="E197" s="17" t="s">
        <v>371</v>
      </c>
      <c r="F197" s="50" t="s">
        <v>372</v>
      </c>
      <c r="G197" s="111" t="s">
        <v>399</v>
      </c>
      <c r="H197" s="41" t="s">
        <v>838</v>
      </c>
      <c r="I197" s="17" t="s">
        <v>30</v>
      </c>
      <c r="J197" s="17">
        <v>1</v>
      </c>
      <c r="K197" s="17">
        <v>8</v>
      </c>
      <c r="L197" s="23" t="s">
        <v>31</v>
      </c>
      <c r="M197" s="43">
        <v>41117</v>
      </c>
      <c r="N197" s="24"/>
      <c r="O197" s="17">
        <v>8</v>
      </c>
      <c r="P197" s="17"/>
      <c r="Q197" s="17"/>
      <c r="R197" s="120" t="s">
        <v>1010</v>
      </c>
    </row>
    <row r="198" spans="1:18" ht="15" customHeight="1">
      <c r="A198" s="72">
        <v>189</v>
      </c>
      <c r="B198" s="72">
        <v>189</v>
      </c>
      <c r="C198" s="17" t="s">
        <v>63</v>
      </c>
      <c r="D198" s="17" t="s">
        <v>400</v>
      </c>
      <c r="E198" s="17" t="s">
        <v>371</v>
      </c>
      <c r="F198" s="50" t="s">
        <v>372</v>
      </c>
      <c r="G198" s="111" t="s">
        <v>401</v>
      </c>
      <c r="H198" s="41" t="s">
        <v>839</v>
      </c>
      <c r="I198" s="17">
        <v>5</v>
      </c>
      <c r="J198" s="17">
        <v>1</v>
      </c>
      <c r="K198" s="17">
        <v>8</v>
      </c>
      <c r="L198" s="23">
        <v>657.96</v>
      </c>
      <c r="M198" s="43">
        <v>41285</v>
      </c>
      <c r="N198" s="24"/>
      <c r="O198" s="17">
        <v>8</v>
      </c>
      <c r="P198" s="17"/>
      <c r="Q198" s="17"/>
      <c r="R198" s="120" t="s">
        <v>1010</v>
      </c>
    </row>
    <row r="199" spans="1:18" ht="15" customHeight="1">
      <c r="A199" s="72">
        <v>190</v>
      </c>
      <c r="B199" s="72">
        <v>190</v>
      </c>
      <c r="C199" s="17" t="s">
        <v>63</v>
      </c>
      <c r="D199" s="40" t="s">
        <v>402</v>
      </c>
      <c r="E199" s="17" t="s">
        <v>371</v>
      </c>
      <c r="F199" s="50" t="s">
        <v>372</v>
      </c>
      <c r="G199" s="111" t="s">
        <v>403</v>
      </c>
      <c r="H199" s="41" t="s">
        <v>840</v>
      </c>
      <c r="I199" s="17">
        <v>5</v>
      </c>
      <c r="J199" s="17">
        <v>3</v>
      </c>
      <c r="K199" s="17">
        <v>24</v>
      </c>
      <c r="L199" s="33">
        <v>1977.46</v>
      </c>
      <c r="M199" s="43">
        <v>41357</v>
      </c>
      <c r="N199" s="24"/>
      <c r="O199" s="17">
        <v>24</v>
      </c>
      <c r="P199" s="17"/>
      <c r="Q199" s="17"/>
      <c r="R199" s="120" t="s">
        <v>1010</v>
      </c>
    </row>
    <row r="200" spans="1:18" ht="15" customHeight="1">
      <c r="A200" s="72">
        <v>191</v>
      </c>
      <c r="B200" s="72">
        <v>191</v>
      </c>
      <c r="C200" s="17" t="s">
        <v>61</v>
      </c>
      <c r="D200" s="40" t="s">
        <v>76</v>
      </c>
      <c r="E200" s="17" t="s">
        <v>371</v>
      </c>
      <c r="F200" s="50" t="s">
        <v>386</v>
      </c>
      <c r="G200" s="58" t="s">
        <v>404</v>
      </c>
      <c r="H200" s="58" t="s">
        <v>841</v>
      </c>
      <c r="I200" s="17">
        <v>9</v>
      </c>
      <c r="J200" s="17">
        <v>1</v>
      </c>
      <c r="K200" s="17">
        <v>18</v>
      </c>
      <c r="L200" s="33">
        <v>1722.94</v>
      </c>
      <c r="M200" s="43">
        <v>42213</v>
      </c>
      <c r="N200" s="24"/>
      <c r="O200" s="17">
        <v>18</v>
      </c>
      <c r="P200" s="17"/>
      <c r="Q200" s="17"/>
      <c r="R200" s="120" t="s">
        <v>1010</v>
      </c>
    </row>
    <row r="201" spans="1:18" ht="15" customHeight="1">
      <c r="A201" s="72">
        <v>192</v>
      </c>
      <c r="B201" s="72">
        <v>192</v>
      </c>
      <c r="C201" s="17" t="s">
        <v>643</v>
      </c>
      <c r="D201" s="40" t="s">
        <v>644</v>
      </c>
      <c r="E201" s="17" t="s">
        <v>645</v>
      </c>
      <c r="F201" s="50" t="s">
        <v>646</v>
      </c>
      <c r="G201" s="58" t="s">
        <v>647</v>
      </c>
      <c r="H201" s="58" t="s">
        <v>842</v>
      </c>
      <c r="I201" s="17">
        <v>5</v>
      </c>
      <c r="J201" s="17">
        <v>1</v>
      </c>
      <c r="K201" s="17">
        <v>8</v>
      </c>
      <c r="L201" s="33">
        <v>494.49</v>
      </c>
      <c r="M201" s="43">
        <v>42250</v>
      </c>
      <c r="N201" s="24">
        <v>8</v>
      </c>
      <c r="O201" s="17"/>
      <c r="P201" s="17"/>
      <c r="Q201" s="17"/>
      <c r="R201" s="120"/>
    </row>
    <row r="202" spans="1:18" ht="15" customHeight="1">
      <c r="A202" s="72">
        <v>193</v>
      </c>
      <c r="B202" s="72">
        <v>193</v>
      </c>
      <c r="C202" s="17" t="s">
        <v>677</v>
      </c>
      <c r="D202" s="40" t="s">
        <v>676</v>
      </c>
      <c r="E202" s="17" t="s">
        <v>673</v>
      </c>
      <c r="F202" s="50" t="s">
        <v>674</v>
      </c>
      <c r="G202" s="58" t="s">
        <v>675</v>
      </c>
      <c r="H202" s="58" t="s">
        <v>843</v>
      </c>
      <c r="I202" s="17">
        <v>5</v>
      </c>
      <c r="J202" s="17">
        <v>1</v>
      </c>
      <c r="K202" s="17">
        <v>8</v>
      </c>
      <c r="L202" s="33">
        <v>606.72</v>
      </c>
      <c r="M202" s="43">
        <v>42535</v>
      </c>
      <c r="N202" s="24"/>
      <c r="O202" s="17">
        <v>8</v>
      </c>
      <c r="P202" s="17"/>
      <c r="Q202" s="17"/>
      <c r="R202" s="120"/>
    </row>
    <row r="203" spans="1:18" ht="15" customHeight="1">
      <c r="A203" s="72">
        <v>194</v>
      </c>
      <c r="B203" s="72">
        <v>194</v>
      </c>
      <c r="C203" s="17" t="s">
        <v>960</v>
      </c>
      <c r="D203" s="40" t="s">
        <v>633</v>
      </c>
      <c r="E203" s="17" t="s">
        <v>961</v>
      </c>
      <c r="F203" s="50" t="s">
        <v>962</v>
      </c>
      <c r="G203" s="58" t="s">
        <v>963</v>
      </c>
      <c r="H203" s="58" t="s">
        <v>964</v>
      </c>
      <c r="I203" s="17">
        <v>10</v>
      </c>
      <c r="J203" s="17">
        <v>1</v>
      </c>
      <c r="K203" s="17">
        <v>27</v>
      </c>
      <c r="L203" s="33">
        <v>2744.88</v>
      </c>
      <c r="M203" s="43">
        <v>42614</v>
      </c>
      <c r="N203" s="24"/>
      <c r="O203" s="17">
        <v>27</v>
      </c>
      <c r="P203" s="17"/>
      <c r="Q203" s="17"/>
      <c r="R203" s="120" t="s">
        <v>1010</v>
      </c>
    </row>
    <row r="204" spans="1:18" ht="15" customHeight="1">
      <c r="A204" s="72">
        <v>195</v>
      </c>
      <c r="B204" s="72">
        <v>195</v>
      </c>
      <c r="C204" s="7" t="s">
        <v>63</v>
      </c>
      <c r="D204" s="7" t="s">
        <v>405</v>
      </c>
      <c r="E204" s="7" t="s">
        <v>406</v>
      </c>
      <c r="F204" s="47"/>
      <c r="G204" s="109" t="s">
        <v>407</v>
      </c>
      <c r="H204" s="42" t="s">
        <v>844</v>
      </c>
      <c r="I204" s="7">
        <v>2</v>
      </c>
      <c r="J204" s="7">
        <v>1</v>
      </c>
      <c r="K204" s="8">
        <v>8</v>
      </c>
      <c r="L204" s="9">
        <v>489.26</v>
      </c>
      <c r="M204" s="16">
        <v>30060</v>
      </c>
      <c r="N204" s="7">
        <v>4</v>
      </c>
      <c r="O204" s="7">
        <v>4</v>
      </c>
      <c r="P204" s="7"/>
      <c r="Q204" s="17"/>
      <c r="R204" s="120"/>
    </row>
    <row r="205" spans="1:18" ht="15" customHeight="1">
      <c r="A205" s="72">
        <v>196</v>
      </c>
      <c r="B205" s="72">
        <v>196</v>
      </c>
      <c r="C205" s="7" t="s">
        <v>63</v>
      </c>
      <c r="D205" s="7" t="s">
        <v>129</v>
      </c>
      <c r="E205" s="7" t="s">
        <v>406</v>
      </c>
      <c r="F205" s="47"/>
      <c r="G205" s="15" t="s">
        <v>408</v>
      </c>
      <c r="H205" s="15" t="s">
        <v>845</v>
      </c>
      <c r="I205" s="7">
        <v>1</v>
      </c>
      <c r="J205" s="7">
        <v>6</v>
      </c>
      <c r="K205" s="8">
        <v>12</v>
      </c>
      <c r="L205" s="9">
        <v>591.6</v>
      </c>
      <c r="M205" s="16">
        <v>30095</v>
      </c>
      <c r="N205" s="7">
        <v>12</v>
      </c>
      <c r="O205" s="7"/>
      <c r="P205" s="7"/>
      <c r="Q205" s="17"/>
      <c r="R205" s="120"/>
    </row>
    <row r="206" spans="1:18" ht="15" customHeight="1">
      <c r="A206" s="72">
        <v>197</v>
      </c>
      <c r="B206" s="72">
        <v>197</v>
      </c>
      <c r="C206" s="7" t="s">
        <v>45</v>
      </c>
      <c r="D206" s="7" t="s">
        <v>409</v>
      </c>
      <c r="E206" s="7" t="s">
        <v>406</v>
      </c>
      <c r="F206" s="47"/>
      <c r="G206" s="7" t="s">
        <v>410</v>
      </c>
      <c r="H206" s="42" t="s">
        <v>846</v>
      </c>
      <c r="I206" s="7">
        <v>3</v>
      </c>
      <c r="J206" s="7">
        <v>1</v>
      </c>
      <c r="K206" s="8">
        <v>18</v>
      </c>
      <c r="L206" s="9">
        <v>1252.26</v>
      </c>
      <c r="M206" s="16">
        <v>30302</v>
      </c>
      <c r="N206" s="7">
        <v>3</v>
      </c>
      <c r="O206" s="7">
        <v>15</v>
      </c>
      <c r="P206" s="7"/>
      <c r="Q206" s="17"/>
      <c r="R206" s="120"/>
    </row>
    <row r="207" spans="1:18" ht="15" customHeight="1">
      <c r="A207" s="72">
        <v>198</v>
      </c>
      <c r="B207" s="72">
        <v>198</v>
      </c>
      <c r="C207" s="7" t="s">
        <v>45</v>
      </c>
      <c r="D207" s="7" t="s">
        <v>411</v>
      </c>
      <c r="E207" s="7" t="s">
        <v>406</v>
      </c>
      <c r="F207" s="47" t="s">
        <v>412</v>
      </c>
      <c r="G207" s="7" t="s">
        <v>413</v>
      </c>
      <c r="H207" s="42" t="s">
        <v>847</v>
      </c>
      <c r="I207" s="7">
        <v>3</v>
      </c>
      <c r="J207" s="7">
        <v>2</v>
      </c>
      <c r="K207" s="8">
        <v>21</v>
      </c>
      <c r="L207" s="9">
        <v>1208.25</v>
      </c>
      <c r="M207" s="16">
        <v>31024</v>
      </c>
      <c r="N207" s="7">
        <v>21</v>
      </c>
      <c r="O207" s="7"/>
      <c r="P207" s="7"/>
      <c r="Q207" s="17"/>
      <c r="R207" s="120"/>
    </row>
    <row r="208" spans="1:18" ht="15" customHeight="1">
      <c r="A208" s="72">
        <v>199</v>
      </c>
      <c r="B208" s="72">
        <v>199</v>
      </c>
      <c r="C208" s="7" t="s">
        <v>45</v>
      </c>
      <c r="D208" s="7" t="s">
        <v>414</v>
      </c>
      <c r="E208" s="7" t="s">
        <v>406</v>
      </c>
      <c r="F208" s="47"/>
      <c r="G208" s="7" t="s">
        <v>415</v>
      </c>
      <c r="H208" s="42" t="s">
        <v>848</v>
      </c>
      <c r="I208" s="7">
        <v>3</v>
      </c>
      <c r="J208" s="7">
        <v>2</v>
      </c>
      <c r="K208" s="8">
        <v>27</v>
      </c>
      <c r="L208" s="9">
        <v>1526.31</v>
      </c>
      <c r="M208" s="16">
        <v>31395</v>
      </c>
      <c r="N208" s="7">
        <v>27</v>
      </c>
      <c r="O208" s="7"/>
      <c r="P208" s="7"/>
      <c r="Q208" s="17"/>
      <c r="R208" s="120"/>
    </row>
    <row r="209" spans="1:18" ht="15" customHeight="1">
      <c r="A209" s="72">
        <v>200</v>
      </c>
      <c r="B209" s="72">
        <v>200</v>
      </c>
      <c r="C209" s="7" t="s">
        <v>45</v>
      </c>
      <c r="D209" s="7" t="s">
        <v>416</v>
      </c>
      <c r="E209" s="7" t="s">
        <v>406</v>
      </c>
      <c r="F209" s="47"/>
      <c r="G209" s="7" t="s">
        <v>417</v>
      </c>
      <c r="H209" s="42" t="s">
        <v>849</v>
      </c>
      <c r="I209" s="7">
        <v>3</v>
      </c>
      <c r="J209" s="7">
        <v>1</v>
      </c>
      <c r="K209" s="8">
        <v>18</v>
      </c>
      <c r="L209" s="9">
        <v>999.54</v>
      </c>
      <c r="M209" s="16">
        <v>31680</v>
      </c>
      <c r="N209" s="7">
        <v>18</v>
      </c>
      <c r="O209" s="7"/>
      <c r="P209" s="7"/>
      <c r="Q209" s="17"/>
      <c r="R209" s="120"/>
    </row>
    <row r="210" spans="1:18" ht="15" customHeight="1">
      <c r="A210" s="72">
        <v>201</v>
      </c>
      <c r="B210" s="72">
        <v>201</v>
      </c>
      <c r="C210" s="7" t="s">
        <v>45</v>
      </c>
      <c r="D210" s="7" t="s">
        <v>418</v>
      </c>
      <c r="E210" s="7" t="s">
        <v>406</v>
      </c>
      <c r="F210" s="47"/>
      <c r="G210" s="7" t="s">
        <v>419</v>
      </c>
      <c r="H210" s="42" t="s">
        <v>849</v>
      </c>
      <c r="I210" s="7">
        <v>3</v>
      </c>
      <c r="J210" s="7">
        <v>1</v>
      </c>
      <c r="K210" s="8">
        <v>18</v>
      </c>
      <c r="L210" s="9">
        <v>987.76499999999999</v>
      </c>
      <c r="M210" s="16">
        <v>32022</v>
      </c>
      <c r="N210" s="7">
        <v>18</v>
      </c>
      <c r="O210" s="7"/>
      <c r="P210" s="7"/>
      <c r="Q210" s="17"/>
      <c r="R210" s="120"/>
    </row>
    <row r="211" spans="1:18" ht="15" customHeight="1">
      <c r="A211" s="72">
        <v>202</v>
      </c>
      <c r="B211" s="72">
        <v>202</v>
      </c>
      <c r="C211" s="7" t="s">
        <v>61</v>
      </c>
      <c r="D211" s="7" t="s">
        <v>420</v>
      </c>
      <c r="E211" s="7" t="s">
        <v>406</v>
      </c>
      <c r="F211" s="47" t="s">
        <v>412</v>
      </c>
      <c r="G211" s="7" t="s">
        <v>421</v>
      </c>
      <c r="H211" s="42" t="s">
        <v>850</v>
      </c>
      <c r="I211" s="7">
        <v>5</v>
      </c>
      <c r="J211" s="7">
        <v>1</v>
      </c>
      <c r="K211" s="8">
        <v>40</v>
      </c>
      <c r="L211" s="9">
        <v>2257.4</v>
      </c>
      <c r="M211" s="16">
        <v>32202</v>
      </c>
      <c r="N211" s="7">
        <v>40</v>
      </c>
      <c r="O211" s="7"/>
      <c r="P211" s="7"/>
      <c r="Q211" s="17"/>
      <c r="R211" s="120"/>
    </row>
    <row r="212" spans="1:18" ht="15" customHeight="1">
      <c r="A212" s="72">
        <v>203</v>
      </c>
      <c r="B212" s="72">
        <v>203</v>
      </c>
      <c r="C212" s="7" t="s">
        <v>45</v>
      </c>
      <c r="D212" s="7" t="s">
        <v>422</v>
      </c>
      <c r="E212" s="7" t="s">
        <v>406</v>
      </c>
      <c r="F212" s="47"/>
      <c r="G212" s="7" t="s">
        <v>423</v>
      </c>
      <c r="H212" s="42" t="s">
        <v>849</v>
      </c>
      <c r="I212" s="7">
        <v>3</v>
      </c>
      <c r="J212" s="7">
        <v>2</v>
      </c>
      <c r="K212" s="8">
        <v>21</v>
      </c>
      <c r="L212" s="9">
        <v>1203.96</v>
      </c>
      <c r="M212" s="16">
        <v>32284</v>
      </c>
      <c r="N212" s="7">
        <v>21</v>
      </c>
      <c r="O212" s="7"/>
      <c r="P212" s="7"/>
      <c r="Q212" s="17"/>
      <c r="R212" s="120"/>
    </row>
    <row r="213" spans="1:18" ht="15" customHeight="1">
      <c r="A213" s="72">
        <v>204</v>
      </c>
      <c r="B213" s="18">
        <v>204</v>
      </c>
      <c r="C213" s="7" t="s">
        <v>63</v>
      </c>
      <c r="D213" s="7" t="s">
        <v>424</v>
      </c>
      <c r="E213" s="7" t="s">
        <v>406</v>
      </c>
      <c r="F213" s="47"/>
      <c r="G213" s="42" t="s">
        <v>425</v>
      </c>
      <c r="H213" s="42" t="s">
        <v>851</v>
      </c>
      <c r="I213" s="7">
        <v>3</v>
      </c>
      <c r="J213" s="7">
        <v>3</v>
      </c>
      <c r="K213" s="8">
        <v>18</v>
      </c>
      <c r="L213" s="9">
        <v>868.44</v>
      </c>
      <c r="M213" s="16">
        <v>32497</v>
      </c>
      <c r="N213" s="7">
        <v>18</v>
      </c>
      <c r="O213" s="7"/>
      <c r="P213" s="7"/>
      <c r="Q213" s="17"/>
      <c r="R213" s="120"/>
    </row>
    <row r="214" spans="1:18" ht="15" customHeight="1">
      <c r="A214" s="72">
        <v>205</v>
      </c>
      <c r="B214" s="72">
        <v>205</v>
      </c>
      <c r="C214" s="7" t="s">
        <v>61</v>
      </c>
      <c r="D214" s="7" t="s">
        <v>426</v>
      </c>
      <c r="E214" s="7" t="s">
        <v>406</v>
      </c>
      <c r="F214" s="47"/>
      <c r="G214" s="29" t="s">
        <v>427</v>
      </c>
      <c r="H214" s="71" t="s">
        <v>852</v>
      </c>
      <c r="I214" s="7">
        <v>5</v>
      </c>
      <c r="J214" s="7">
        <v>4</v>
      </c>
      <c r="K214" s="8">
        <v>130</v>
      </c>
      <c r="L214" s="9">
        <v>10271.049999999999</v>
      </c>
      <c r="M214" s="16">
        <v>32626</v>
      </c>
      <c r="N214" s="7">
        <v>50</v>
      </c>
      <c r="O214" s="7">
        <v>80</v>
      </c>
      <c r="P214" s="7"/>
      <c r="Q214" s="17"/>
      <c r="R214" s="120"/>
    </row>
    <row r="215" spans="1:18" ht="15" customHeight="1">
      <c r="A215" s="72">
        <v>206</v>
      </c>
      <c r="B215" s="72">
        <v>206</v>
      </c>
      <c r="C215" s="7" t="s">
        <v>61</v>
      </c>
      <c r="D215" s="7" t="s">
        <v>428</v>
      </c>
      <c r="E215" s="7" t="s">
        <v>406</v>
      </c>
      <c r="F215" s="47"/>
      <c r="G215" s="27" t="s">
        <v>306</v>
      </c>
      <c r="H215" s="69" t="s">
        <v>853</v>
      </c>
      <c r="I215" s="7">
        <v>5</v>
      </c>
      <c r="J215" s="7">
        <v>2</v>
      </c>
      <c r="K215" s="8">
        <v>50</v>
      </c>
      <c r="L215" s="9">
        <v>3481.5</v>
      </c>
      <c r="M215" s="16">
        <v>32753</v>
      </c>
      <c r="N215" s="7">
        <v>50</v>
      </c>
      <c r="O215" s="7"/>
      <c r="P215" s="7"/>
      <c r="Q215" s="17"/>
      <c r="R215" s="120"/>
    </row>
    <row r="216" spans="1:18" ht="15" customHeight="1">
      <c r="A216" s="72">
        <v>207</v>
      </c>
      <c r="B216" s="175">
        <v>207</v>
      </c>
      <c r="C216" s="7" t="s">
        <v>61</v>
      </c>
      <c r="D216" s="7" t="s">
        <v>429</v>
      </c>
      <c r="E216" s="7" t="s">
        <v>406</v>
      </c>
      <c r="F216" s="47"/>
      <c r="G216" s="7" t="s">
        <v>430</v>
      </c>
      <c r="H216" s="42" t="s">
        <v>854</v>
      </c>
      <c r="I216" s="7">
        <v>5</v>
      </c>
      <c r="J216" s="7">
        <v>8</v>
      </c>
      <c r="K216" s="8">
        <v>310</v>
      </c>
      <c r="L216" s="9">
        <v>14746.6</v>
      </c>
      <c r="M216" s="16">
        <v>32850</v>
      </c>
      <c r="N216" s="7">
        <v>310</v>
      </c>
      <c r="O216" s="7"/>
      <c r="P216" s="7"/>
      <c r="Q216" s="17"/>
      <c r="R216" s="120"/>
    </row>
    <row r="217" spans="1:18" ht="15" customHeight="1">
      <c r="A217" s="72">
        <v>208</v>
      </c>
      <c r="B217" s="176"/>
      <c r="C217" s="7" t="s">
        <v>61</v>
      </c>
      <c r="D217" s="7" t="s">
        <v>431</v>
      </c>
      <c r="E217" s="7" t="s">
        <v>406</v>
      </c>
      <c r="F217" s="47"/>
      <c r="G217" s="7" t="s">
        <v>432</v>
      </c>
      <c r="H217" s="42" t="s">
        <v>854</v>
      </c>
      <c r="I217" s="7">
        <v>5</v>
      </c>
      <c r="J217" s="7">
        <v>1</v>
      </c>
      <c r="K217" s="8">
        <v>40</v>
      </c>
      <c r="L217" s="9">
        <v>2213.92</v>
      </c>
      <c r="M217" s="16">
        <v>34127</v>
      </c>
      <c r="N217" s="7">
        <v>40</v>
      </c>
      <c r="O217" s="7"/>
      <c r="P217" s="7"/>
      <c r="Q217" s="17"/>
      <c r="R217" s="120"/>
    </row>
    <row r="218" spans="1:18" ht="15" customHeight="1">
      <c r="A218" s="72">
        <v>209</v>
      </c>
      <c r="B218" s="72">
        <v>208</v>
      </c>
      <c r="C218" s="7" t="s">
        <v>61</v>
      </c>
      <c r="D218" s="7" t="s">
        <v>433</v>
      </c>
      <c r="E218" s="7" t="s">
        <v>406</v>
      </c>
      <c r="F218" s="47"/>
      <c r="G218" s="7" t="s">
        <v>434</v>
      </c>
      <c r="H218" s="42" t="s">
        <v>855</v>
      </c>
      <c r="I218" s="7">
        <v>6</v>
      </c>
      <c r="J218" s="7">
        <v>1</v>
      </c>
      <c r="K218" s="8">
        <v>36</v>
      </c>
      <c r="L218" s="9">
        <v>2308.9499999999998</v>
      </c>
      <c r="M218" s="16">
        <v>32988</v>
      </c>
      <c r="N218" s="7">
        <v>36</v>
      </c>
      <c r="O218" s="7"/>
      <c r="P218" s="7"/>
      <c r="Q218" s="17"/>
      <c r="R218" s="120"/>
    </row>
    <row r="219" spans="1:18" ht="15" customHeight="1">
      <c r="A219" s="72">
        <v>210</v>
      </c>
      <c r="B219" s="72">
        <v>209</v>
      </c>
      <c r="C219" s="7" t="s">
        <v>63</v>
      </c>
      <c r="D219" s="7" t="s">
        <v>435</v>
      </c>
      <c r="E219" s="7" t="s">
        <v>406</v>
      </c>
      <c r="F219" s="47"/>
      <c r="G219" s="29" t="s">
        <v>436</v>
      </c>
      <c r="H219" s="71" t="s">
        <v>856</v>
      </c>
      <c r="I219" s="7">
        <v>3</v>
      </c>
      <c r="J219" s="7">
        <v>1</v>
      </c>
      <c r="K219" s="8">
        <v>6</v>
      </c>
      <c r="L219" s="9">
        <v>316.11</v>
      </c>
      <c r="M219" s="16">
        <v>33073</v>
      </c>
      <c r="N219" s="7">
        <v>6</v>
      </c>
      <c r="O219" s="7"/>
      <c r="P219" s="7"/>
      <c r="Q219" s="17"/>
      <c r="R219" s="120"/>
    </row>
    <row r="220" spans="1:18" ht="15" customHeight="1">
      <c r="A220" s="72">
        <v>211</v>
      </c>
      <c r="B220" s="169">
        <v>210</v>
      </c>
      <c r="C220" s="7" t="s">
        <v>61</v>
      </c>
      <c r="D220" s="42" t="s">
        <v>437</v>
      </c>
      <c r="E220" s="7" t="s">
        <v>406</v>
      </c>
      <c r="F220" s="47"/>
      <c r="G220" s="7" t="s">
        <v>438</v>
      </c>
      <c r="H220" s="42" t="s">
        <v>857</v>
      </c>
      <c r="I220" s="7">
        <v>15</v>
      </c>
      <c r="J220" s="7">
        <v>1</v>
      </c>
      <c r="K220" s="8">
        <v>150</v>
      </c>
      <c r="L220" s="9">
        <v>15139.4</v>
      </c>
      <c r="M220" s="16">
        <v>33171</v>
      </c>
      <c r="N220" s="7"/>
      <c r="O220" s="7">
        <v>150</v>
      </c>
      <c r="P220" s="7"/>
      <c r="Q220" s="17"/>
      <c r="R220" s="120" t="s">
        <v>1010</v>
      </c>
    </row>
    <row r="221" spans="1:18" ht="15" customHeight="1">
      <c r="A221" s="72">
        <v>212</v>
      </c>
      <c r="B221" s="169"/>
      <c r="C221" s="7" t="s">
        <v>61</v>
      </c>
      <c r="D221" s="42" t="s">
        <v>439</v>
      </c>
      <c r="E221" s="7" t="s">
        <v>406</v>
      </c>
      <c r="F221" s="47"/>
      <c r="G221" s="7" t="s">
        <v>438</v>
      </c>
      <c r="H221" s="42" t="s">
        <v>857</v>
      </c>
      <c r="I221" s="7">
        <v>15</v>
      </c>
      <c r="J221" s="7">
        <v>1</v>
      </c>
      <c r="K221" s="8">
        <v>120</v>
      </c>
      <c r="L221" s="9">
        <v>14754.16</v>
      </c>
      <c r="M221" s="16">
        <v>33378</v>
      </c>
      <c r="N221" s="7"/>
      <c r="O221" s="7">
        <v>60</v>
      </c>
      <c r="P221" s="7">
        <v>60</v>
      </c>
      <c r="Q221" s="17"/>
      <c r="R221" s="120" t="s">
        <v>1010</v>
      </c>
    </row>
    <row r="222" spans="1:18" ht="15" customHeight="1">
      <c r="A222" s="72">
        <v>213</v>
      </c>
      <c r="B222" s="169"/>
      <c r="C222" s="7" t="s">
        <v>61</v>
      </c>
      <c r="D222" s="7" t="s">
        <v>440</v>
      </c>
      <c r="E222" s="7" t="s">
        <v>406</v>
      </c>
      <c r="F222" s="47"/>
      <c r="G222" s="7">
        <v>556</v>
      </c>
      <c r="H222" s="42" t="s">
        <v>857</v>
      </c>
      <c r="I222" s="7">
        <v>15</v>
      </c>
      <c r="J222" s="7">
        <v>2</v>
      </c>
      <c r="K222" s="8">
        <v>174</v>
      </c>
      <c r="L222" s="9">
        <v>17533.535</v>
      </c>
      <c r="M222" s="16">
        <v>33982</v>
      </c>
      <c r="N222" s="7">
        <v>61</v>
      </c>
      <c r="O222" s="7">
        <v>98</v>
      </c>
      <c r="P222" s="7">
        <v>15</v>
      </c>
      <c r="Q222" s="17"/>
      <c r="R222" s="120" t="s">
        <v>1010</v>
      </c>
    </row>
    <row r="223" spans="1:18" ht="15" customHeight="1">
      <c r="A223" s="72">
        <v>214</v>
      </c>
      <c r="B223" s="72">
        <v>211</v>
      </c>
      <c r="C223" s="7" t="s">
        <v>61</v>
      </c>
      <c r="D223" s="7" t="s">
        <v>441</v>
      </c>
      <c r="E223" s="7" t="s">
        <v>406</v>
      </c>
      <c r="F223" s="47"/>
      <c r="G223" s="29" t="s">
        <v>442</v>
      </c>
      <c r="H223" s="71" t="s">
        <v>1014</v>
      </c>
      <c r="I223" s="7">
        <v>6</v>
      </c>
      <c r="J223" s="7">
        <v>1</v>
      </c>
      <c r="K223" s="8">
        <v>36</v>
      </c>
      <c r="L223" s="9">
        <v>2484.54</v>
      </c>
      <c r="M223" s="16">
        <v>33690</v>
      </c>
      <c r="N223" s="7">
        <v>30</v>
      </c>
      <c r="O223" s="7">
        <v>6</v>
      </c>
      <c r="P223" s="7"/>
      <c r="Q223" s="17"/>
      <c r="R223" s="120"/>
    </row>
    <row r="224" spans="1:18" ht="15" customHeight="1">
      <c r="A224" s="72">
        <v>215</v>
      </c>
      <c r="B224" s="72">
        <v>212</v>
      </c>
      <c r="C224" s="7" t="s">
        <v>61</v>
      </c>
      <c r="D224" s="7" t="s">
        <v>443</v>
      </c>
      <c r="E224" s="7" t="s">
        <v>406</v>
      </c>
      <c r="F224" s="47"/>
      <c r="G224" s="29" t="s">
        <v>444</v>
      </c>
      <c r="H224" s="71" t="s">
        <v>858</v>
      </c>
      <c r="I224" s="7">
        <v>15</v>
      </c>
      <c r="J224" s="7">
        <v>3</v>
      </c>
      <c r="K224" s="8">
        <v>240</v>
      </c>
      <c r="L224" s="9">
        <v>24202.97</v>
      </c>
      <c r="M224" s="16">
        <v>33704</v>
      </c>
      <c r="N224" s="7"/>
      <c r="O224" s="7">
        <v>240</v>
      </c>
      <c r="P224" s="7"/>
      <c r="Q224" s="17"/>
      <c r="R224" s="120" t="s">
        <v>1010</v>
      </c>
    </row>
    <row r="225" spans="1:18" ht="15" customHeight="1">
      <c r="A225" s="72">
        <v>216</v>
      </c>
      <c r="B225" s="72">
        <v>213</v>
      </c>
      <c r="C225" s="7" t="s">
        <v>61</v>
      </c>
      <c r="D225" s="7" t="s">
        <v>445</v>
      </c>
      <c r="E225" s="7" t="s">
        <v>406</v>
      </c>
      <c r="F225" s="47"/>
      <c r="G225" s="7" t="s">
        <v>446</v>
      </c>
      <c r="H225" s="42" t="s">
        <v>859</v>
      </c>
      <c r="I225" s="7">
        <v>21</v>
      </c>
      <c r="J225" s="7">
        <v>1</v>
      </c>
      <c r="K225" s="8">
        <v>294</v>
      </c>
      <c r="L225" s="9">
        <v>34982.089999999997</v>
      </c>
      <c r="M225" s="16">
        <v>34268</v>
      </c>
      <c r="N225" s="7">
        <v>105</v>
      </c>
      <c r="O225" s="7">
        <v>147</v>
      </c>
      <c r="P225" s="7">
        <v>42</v>
      </c>
      <c r="Q225" s="17"/>
      <c r="R225" s="120" t="s">
        <v>1010</v>
      </c>
    </row>
    <row r="226" spans="1:18" ht="15" customHeight="1">
      <c r="A226" s="72">
        <v>217</v>
      </c>
      <c r="B226" s="175">
        <v>214</v>
      </c>
      <c r="C226" s="7" t="s">
        <v>61</v>
      </c>
      <c r="D226" s="7" t="s">
        <v>447</v>
      </c>
      <c r="E226" s="72" t="s">
        <v>406</v>
      </c>
      <c r="F226" s="47"/>
      <c r="G226" s="7" t="s">
        <v>448</v>
      </c>
      <c r="H226" s="42" t="s">
        <v>860</v>
      </c>
      <c r="I226" s="7">
        <v>5</v>
      </c>
      <c r="J226" s="7">
        <v>1</v>
      </c>
      <c r="K226" s="8">
        <v>19</v>
      </c>
      <c r="L226" s="9">
        <v>2166.3200000000002</v>
      </c>
      <c r="M226" s="16">
        <v>34011</v>
      </c>
      <c r="N226" s="7"/>
      <c r="O226" s="7">
        <v>19</v>
      </c>
      <c r="P226" s="7"/>
      <c r="Q226" s="7"/>
      <c r="R226" s="7"/>
    </row>
    <row r="227" spans="1:18" ht="15" customHeight="1">
      <c r="A227" s="72">
        <v>218</v>
      </c>
      <c r="B227" s="176"/>
      <c r="C227" s="7" t="s">
        <v>61</v>
      </c>
      <c r="D227" s="7" t="s">
        <v>447</v>
      </c>
      <c r="E227" s="72" t="s">
        <v>406</v>
      </c>
      <c r="F227" s="47"/>
      <c r="G227" s="7" t="s">
        <v>449</v>
      </c>
      <c r="H227" s="42" t="s">
        <v>860</v>
      </c>
      <c r="I227" s="7">
        <v>5</v>
      </c>
      <c r="J227" s="7">
        <v>1</v>
      </c>
      <c r="K227" s="8">
        <v>19</v>
      </c>
      <c r="L227" s="9">
        <v>2619.56</v>
      </c>
      <c r="M227" s="16">
        <v>34100</v>
      </c>
      <c r="N227" s="7"/>
      <c r="O227" s="7">
        <v>9</v>
      </c>
      <c r="P227" s="7">
        <v>10</v>
      </c>
      <c r="Q227" s="7"/>
      <c r="R227" s="7"/>
    </row>
    <row r="228" spans="1:18" ht="15" customHeight="1">
      <c r="A228" s="72">
        <v>219</v>
      </c>
      <c r="B228" s="18">
        <v>215</v>
      </c>
      <c r="C228" s="7" t="s">
        <v>61</v>
      </c>
      <c r="D228" s="7" t="s">
        <v>450</v>
      </c>
      <c r="E228" s="7" t="s">
        <v>406</v>
      </c>
      <c r="F228" s="47"/>
      <c r="G228" s="7" t="s">
        <v>451</v>
      </c>
      <c r="H228" s="42" t="s">
        <v>861</v>
      </c>
      <c r="I228" s="7">
        <v>15</v>
      </c>
      <c r="J228" s="7">
        <v>1</v>
      </c>
      <c r="K228" s="8">
        <v>129</v>
      </c>
      <c r="L228" s="9">
        <v>13847.31</v>
      </c>
      <c r="M228" s="16">
        <v>34324</v>
      </c>
      <c r="N228" s="7">
        <v>79</v>
      </c>
      <c r="O228" s="7">
        <v>50</v>
      </c>
      <c r="P228" s="7"/>
      <c r="Q228" s="17"/>
      <c r="R228" s="120" t="s">
        <v>1010</v>
      </c>
    </row>
    <row r="229" spans="1:18" ht="15" customHeight="1">
      <c r="A229" s="72">
        <v>220</v>
      </c>
      <c r="B229" s="169">
        <v>216</v>
      </c>
      <c r="C229" s="7" t="s">
        <v>61</v>
      </c>
      <c r="D229" s="7" t="s">
        <v>452</v>
      </c>
      <c r="E229" s="7" t="s">
        <v>406</v>
      </c>
      <c r="F229" s="47"/>
      <c r="G229" s="7" t="s">
        <v>453</v>
      </c>
      <c r="H229" s="42" t="s">
        <v>862</v>
      </c>
      <c r="I229" s="7">
        <v>15</v>
      </c>
      <c r="J229" s="7">
        <v>3</v>
      </c>
      <c r="K229" s="8">
        <v>500</v>
      </c>
      <c r="L229" s="9">
        <v>53360.55</v>
      </c>
      <c r="M229" s="16">
        <v>34487</v>
      </c>
      <c r="N229" s="7">
        <v>230</v>
      </c>
      <c r="O229" s="7">
        <v>210</v>
      </c>
      <c r="P229" s="7">
        <v>60</v>
      </c>
      <c r="Q229" s="17"/>
      <c r="R229" s="120" t="s">
        <v>1010</v>
      </c>
    </row>
    <row r="230" spans="1:18" ht="15" customHeight="1">
      <c r="A230" s="72">
        <v>221</v>
      </c>
      <c r="B230" s="169"/>
      <c r="C230" s="7" t="s">
        <v>61</v>
      </c>
      <c r="D230" s="7" t="s">
        <v>454</v>
      </c>
      <c r="E230" s="7" t="s">
        <v>406</v>
      </c>
      <c r="F230" s="47"/>
      <c r="G230" s="7" t="s">
        <v>453</v>
      </c>
      <c r="H230" s="42" t="s">
        <v>863</v>
      </c>
      <c r="I230" s="7">
        <v>15</v>
      </c>
      <c r="J230" s="7">
        <v>3</v>
      </c>
      <c r="K230" s="8">
        <v>450</v>
      </c>
      <c r="L230" s="9">
        <v>44957.68</v>
      </c>
      <c r="M230" s="16">
        <v>35454</v>
      </c>
      <c r="N230" s="7">
        <v>150</v>
      </c>
      <c r="O230" s="7">
        <v>270</v>
      </c>
      <c r="P230" s="7">
        <v>30</v>
      </c>
      <c r="Q230" s="17"/>
      <c r="R230" s="120" t="s">
        <v>1010</v>
      </c>
    </row>
    <row r="231" spans="1:18" ht="15" customHeight="1">
      <c r="A231" s="72">
        <v>222</v>
      </c>
      <c r="B231" s="72">
        <v>217</v>
      </c>
      <c r="C231" s="7" t="s">
        <v>63</v>
      </c>
      <c r="D231" s="7" t="s">
        <v>84</v>
      </c>
      <c r="E231" s="7" t="s">
        <v>406</v>
      </c>
      <c r="F231" s="47"/>
      <c r="G231" s="7" t="s">
        <v>455</v>
      </c>
      <c r="H231" s="42" t="s">
        <v>864</v>
      </c>
      <c r="I231" s="7">
        <v>4</v>
      </c>
      <c r="J231" s="7">
        <v>2</v>
      </c>
      <c r="K231" s="8">
        <v>9</v>
      </c>
      <c r="L231" s="9">
        <v>750.42</v>
      </c>
      <c r="M231" s="16">
        <v>36019</v>
      </c>
      <c r="N231" s="7">
        <v>3</v>
      </c>
      <c r="O231" s="7">
        <v>6</v>
      </c>
      <c r="P231" s="7"/>
      <c r="Q231" s="17"/>
      <c r="R231" s="120"/>
    </row>
    <row r="232" spans="1:18" ht="15" customHeight="1">
      <c r="A232" s="72">
        <v>223</v>
      </c>
      <c r="B232" s="72">
        <v>218</v>
      </c>
      <c r="C232" s="7" t="s">
        <v>61</v>
      </c>
      <c r="D232" s="7" t="s">
        <v>456</v>
      </c>
      <c r="E232" s="7" t="s">
        <v>406</v>
      </c>
      <c r="F232" s="47"/>
      <c r="G232" s="7" t="s">
        <v>453</v>
      </c>
      <c r="H232" s="42" t="s">
        <v>862</v>
      </c>
      <c r="I232" s="7">
        <v>15</v>
      </c>
      <c r="J232" s="7">
        <v>4</v>
      </c>
      <c r="K232" s="8">
        <v>450</v>
      </c>
      <c r="L232" s="9">
        <v>57285.02</v>
      </c>
      <c r="M232" s="16">
        <v>36304</v>
      </c>
      <c r="N232" s="7">
        <v>120</v>
      </c>
      <c r="O232" s="7">
        <v>120</v>
      </c>
      <c r="P232" s="7">
        <v>210</v>
      </c>
      <c r="Q232" s="17"/>
      <c r="R232" s="120" t="s">
        <v>1012</v>
      </c>
    </row>
    <row r="233" spans="1:18" ht="15" customHeight="1">
      <c r="A233" s="72">
        <v>224</v>
      </c>
      <c r="B233" s="72">
        <v>219</v>
      </c>
      <c r="C233" s="7" t="s">
        <v>63</v>
      </c>
      <c r="D233" s="72" t="s">
        <v>457</v>
      </c>
      <c r="E233" s="7" t="s">
        <v>406</v>
      </c>
      <c r="F233" s="47" t="s">
        <v>458</v>
      </c>
      <c r="G233" s="7" t="s">
        <v>459</v>
      </c>
      <c r="H233" s="42" t="s">
        <v>865</v>
      </c>
      <c r="I233" s="7">
        <v>4</v>
      </c>
      <c r="J233" s="7">
        <v>2</v>
      </c>
      <c r="K233" s="8">
        <v>16</v>
      </c>
      <c r="L233" s="9">
        <v>1313.92</v>
      </c>
      <c r="M233" s="16">
        <v>37603</v>
      </c>
      <c r="N233" s="7"/>
      <c r="O233" s="7">
        <v>16</v>
      </c>
      <c r="P233" s="7"/>
      <c r="Q233" s="17"/>
      <c r="R233" s="120"/>
    </row>
    <row r="234" spans="1:18" ht="15" customHeight="1">
      <c r="A234" s="72">
        <v>225</v>
      </c>
      <c r="B234" s="72">
        <v>220</v>
      </c>
      <c r="C234" s="7" t="s">
        <v>61</v>
      </c>
      <c r="D234" s="7" t="s">
        <v>460</v>
      </c>
      <c r="E234" s="7" t="s">
        <v>406</v>
      </c>
      <c r="F234" s="47"/>
      <c r="G234" s="7" t="s">
        <v>461</v>
      </c>
      <c r="H234" s="42" t="s">
        <v>866</v>
      </c>
      <c r="I234" s="7">
        <v>5</v>
      </c>
      <c r="J234" s="7">
        <v>1</v>
      </c>
      <c r="K234" s="8">
        <v>17</v>
      </c>
      <c r="L234" s="9">
        <v>1204.4000000000001</v>
      </c>
      <c r="M234" s="16">
        <v>37718</v>
      </c>
      <c r="N234" s="7"/>
      <c r="O234" s="7"/>
      <c r="P234" s="7">
        <v>17</v>
      </c>
      <c r="Q234" s="17"/>
      <c r="R234" s="120"/>
    </row>
    <row r="235" spans="1:18" ht="15" customHeight="1">
      <c r="A235" s="72">
        <v>226</v>
      </c>
      <c r="B235" s="72">
        <v>221</v>
      </c>
      <c r="C235" s="7" t="s">
        <v>61</v>
      </c>
      <c r="D235" s="7" t="s">
        <v>462</v>
      </c>
      <c r="E235" s="7" t="s">
        <v>406</v>
      </c>
      <c r="F235" s="47"/>
      <c r="G235" s="7" t="s">
        <v>463</v>
      </c>
      <c r="H235" s="42" t="s">
        <v>867</v>
      </c>
      <c r="I235" s="7">
        <v>5</v>
      </c>
      <c r="J235" s="7">
        <v>1</v>
      </c>
      <c r="K235" s="8">
        <v>19</v>
      </c>
      <c r="L235" s="9">
        <v>1939.51</v>
      </c>
      <c r="M235" s="16">
        <v>37736</v>
      </c>
      <c r="N235" s="7">
        <v>19</v>
      </c>
      <c r="O235" s="7"/>
      <c r="P235" s="7"/>
      <c r="Q235" s="17"/>
      <c r="R235" s="120" t="s">
        <v>1012</v>
      </c>
    </row>
    <row r="236" spans="1:18" ht="15" customHeight="1">
      <c r="A236" s="72">
        <v>227</v>
      </c>
      <c r="B236" s="72">
        <v>222</v>
      </c>
      <c r="C236" s="7" t="s">
        <v>63</v>
      </c>
      <c r="D236" s="7" t="s">
        <v>464</v>
      </c>
      <c r="E236" s="7" t="s">
        <v>406</v>
      </c>
      <c r="F236" s="47" t="s">
        <v>412</v>
      </c>
      <c r="G236" s="7" t="s">
        <v>465</v>
      </c>
      <c r="H236" s="42" t="s">
        <v>868</v>
      </c>
      <c r="I236" s="7">
        <v>5</v>
      </c>
      <c r="J236" s="7">
        <v>1</v>
      </c>
      <c r="K236" s="8">
        <v>7</v>
      </c>
      <c r="L236" s="9">
        <v>280.67</v>
      </c>
      <c r="M236" s="16">
        <v>37838</v>
      </c>
      <c r="N236" s="7"/>
      <c r="O236" s="7">
        <v>6</v>
      </c>
      <c r="P236" s="7">
        <v>1</v>
      </c>
      <c r="Q236" s="17"/>
      <c r="R236" s="120"/>
    </row>
    <row r="237" spans="1:18" ht="15" customHeight="1">
      <c r="A237" s="72">
        <v>228</v>
      </c>
      <c r="B237" s="72">
        <v>223</v>
      </c>
      <c r="C237" s="7" t="s">
        <v>61</v>
      </c>
      <c r="D237" s="7" t="s">
        <v>32</v>
      </c>
      <c r="E237" s="7" t="s">
        <v>406</v>
      </c>
      <c r="F237" s="47"/>
      <c r="G237" s="7" t="s">
        <v>466</v>
      </c>
      <c r="H237" s="42" t="s">
        <v>869</v>
      </c>
      <c r="I237" s="7">
        <v>7</v>
      </c>
      <c r="J237" s="7">
        <v>1</v>
      </c>
      <c r="K237" s="8">
        <v>12</v>
      </c>
      <c r="L237" s="9">
        <v>6227.3195999999998</v>
      </c>
      <c r="M237" s="16">
        <v>38030</v>
      </c>
      <c r="N237" s="7"/>
      <c r="O237" s="7">
        <v>12</v>
      </c>
      <c r="P237" s="7"/>
      <c r="Q237" s="17"/>
      <c r="R237" s="120" t="s">
        <v>1010</v>
      </c>
    </row>
    <row r="238" spans="1:18" ht="15" customHeight="1">
      <c r="A238" s="72">
        <v>229</v>
      </c>
      <c r="B238" s="72">
        <v>224</v>
      </c>
      <c r="C238" s="7" t="s">
        <v>61</v>
      </c>
      <c r="D238" s="7" t="s">
        <v>33</v>
      </c>
      <c r="E238" s="7" t="s">
        <v>406</v>
      </c>
      <c r="F238" s="47"/>
      <c r="G238" s="7" t="s">
        <v>467</v>
      </c>
      <c r="H238" s="42" t="s">
        <v>870</v>
      </c>
      <c r="I238" s="7">
        <v>10</v>
      </c>
      <c r="J238" s="7">
        <v>1</v>
      </c>
      <c r="K238" s="8">
        <v>19</v>
      </c>
      <c r="L238" s="9">
        <v>1750.32</v>
      </c>
      <c r="M238" s="16">
        <v>38105</v>
      </c>
      <c r="N238" s="7"/>
      <c r="O238" s="7">
        <v>19</v>
      </c>
      <c r="P238" s="7"/>
      <c r="Q238" s="17"/>
      <c r="R238" s="120" t="s">
        <v>1010</v>
      </c>
    </row>
    <row r="239" spans="1:18" ht="15" customHeight="1">
      <c r="A239" s="72">
        <v>230</v>
      </c>
      <c r="B239" s="72">
        <v>225</v>
      </c>
      <c r="C239" s="7" t="s">
        <v>61</v>
      </c>
      <c r="D239" s="7" t="s">
        <v>34</v>
      </c>
      <c r="E239" s="7" t="s">
        <v>406</v>
      </c>
      <c r="F239" s="47"/>
      <c r="G239" s="7" t="s">
        <v>468</v>
      </c>
      <c r="H239" s="42" t="s">
        <v>871</v>
      </c>
      <c r="I239" s="7">
        <v>10</v>
      </c>
      <c r="J239" s="7">
        <v>1</v>
      </c>
      <c r="K239" s="8">
        <v>19</v>
      </c>
      <c r="L239" s="9">
        <v>1750.32</v>
      </c>
      <c r="M239" s="16">
        <v>38184</v>
      </c>
      <c r="N239" s="7"/>
      <c r="O239" s="7">
        <v>19</v>
      </c>
      <c r="P239" s="7"/>
      <c r="Q239" s="17"/>
      <c r="R239" s="120" t="s">
        <v>1010</v>
      </c>
    </row>
    <row r="240" spans="1:18" ht="15" customHeight="1">
      <c r="A240" s="72">
        <v>231</v>
      </c>
      <c r="B240" s="72">
        <v>226</v>
      </c>
      <c r="C240" s="7" t="s">
        <v>61</v>
      </c>
      <c r="D240" s="7" t="s">
        <v>35</v>
      </c>
      <c r="E240" s="7" t="s">
        <v>406</v>
      </c>
      <c r="F240" s="47"/>
      <c r="G240" s="7" t="s">
        <v>469</v>
      </c>
      <c r="H240" s="42" t="s">
        <v>872</v>
      </c>
      <c r="I240" s="7">
        <v>5</v>
      </c>
      <c r="J240" s="7">
        <v>1</v>
      </c>
      <c r="K240" s="8">
        <v>19</v>
      </c>
      <c r="L240" s="9">
        <v>2047.92</v>
      </c>
      <c r="M240" s="16">
        <v>38191</v>
      </c>
      <c r="N240" s="7">
        <v>8</v>
      </c>
      <c r="O240" s="7">
        <v>6</v>
      </c>
      <c r="P240" s="7">
        <v>5</v>
      </c>
      <c r="Q240" s="17"/>
      <c r="R240" s="120" t="s">
        <v>1012</v>
      </c>
    </row>
    <row r="241" spans="1:18" ht="15" customHeight="1">
      <c r="A241" s="72">
        <v>232</v>
      </c>
      <c r="B241" s="18">
        <v>227</v>
      </c>
      <c r="C241" s="7" t="s">
        <v>61</v>
      </c>
      <c r="D241" s="7" t="s">
        <v>36</v>
      </c>
      <c r="E241" s="7" t="s">
        <v>406</v>
      </c>
      <c r="F241" s="47"/>
      <c r="G241" s="7" t="s">
        <v>470</v>
      </c>
      <c r="H241" s="42" t="s">
        <v>870</v>
      </c>
      <c r="I241" s="7">
        <v>10</v>
      </c>
      <c r="J241" s="7">
        <v>1</v>
      </c>
      <c r="K241" s="8">
        <v>19</v>
      </c>
      <c r="L241" s="9">
        <v>1750.32</v>
      </c>
      <c r="M241" s="16">
        <v>38266</v>
      </c>
      <c r="N241" s="7"/>
      <c r="O241" s="7">
        <v>19</v>
      </c>
      <c r="P241" s="7"/>
      <c r="Q241" s="17"/>
      <c r="R241" s="120" t="s">
        <v>1010</v>
      </c>
    </row>
    <row r="242" spans="1:18" ht="15" customHeight="1">
      <c r="A242" s="72">
        <v>233</v>
      </c>
      <c r="B242" s="18">
        <v>228</v>
      </c>
      <c r="C242" s="7" t="s">
        <v>61</v>
      </c>
      <c r="D242" s="7" t="s">
        <v>37</v>
      </c>
      <c r="E242" s="7" t="s">
        <v>406</v>
      </c>
      <c r="F242" s="47"/>
      <c r="G242" s="7" t="s">
        <v>471</v>
      </c>
      <c r="H242" s="42" t="s">
        <v>873</v>
      </c>
      <c r="I242" s="7">
        <v>9</v>
      </c>
      <c r="J242" s="7">
        <v>1</v>
      </c>
      <c r="K242" s="8">
        <v>18</v>
      </c>
      <c r="L242" s="9">
        <v>1882.008</v>
      </c>
      <c r="M242" s="16">
        <v>38292</v>
      </c>
      <c r="N242" s="7"/>
      <c r="O242" s="7">
        <v>18</v>
      </c>
      <c r="P242" s="7"/>
      <c r="Q242" s="17"/>
      <c r="R242" s="120" t="s">
        <v>1010</v>
      </c>
    </row>
    <row r="243" spans="1:18" s="84" customFormat="1" ht="15" customHeight="1">
      <c r="A243" s="76">
        <v>234</v>
      </c>
      <c r="B243" s="170">
        <v>229</v>
      </c>
      <c r="C243" s="77" t="s">
        <v>61</v>
      </c>
      <c r="D243" s="78" t="s">
        <v>989</v>
      </c>
      <c r="E243" s="77" t="s">
        <v>406</v>
      </c>
      <c r="F243" s="79"/>
      <c r="G243" s="77">
        <v>733</v>
      </c>
      <c r="H243" s="78" t="s">
        <v>874</v>
      </c>
      <c r="I243" s="77">
        <v>16</v>
      </c>
      <c r="J243" s="77">
        <v>1</v>
      </c>
      <c r="K243" s="80">
        <v>120</v>
      </c>
      <c r="L243" s="81">
        <v>13627.0488</v>
      </c>
      <c r="M243" s="82">
        <v>38349</v>
      </c>
      <c r="N243" s="77">
        <v>2</v>
      </c>
      <c r="O243" s="77">
        <v>118</v>
      </c>
      <c r="P243" s="77"/>
      <c r="Q243" s="83" t="s">
        <v>472</v>
      </c>
      <c r="R243" s="83" t="s">
        <v>1010</v>
      </c>
    </row>
    <row r="244" spans="1:18" s="84" customFormat="1" ht="15" customHeight="1">
      <c r="A244" s="76">
        <v>235</v>
      </c>
      <c r="B244" s="170"/>
      <c r="C244" s="77" t="s">
        <v>61</v>
      </c>
      <c r="D244" s="78" t="s">
        <v>990</v>
      </c>
      <c r="E244" s="77" t="s">
        <v>406</v>
      </c>
      <c r="F244" s="79"/>
      <c r="G244" s="77">
        <v>734</v>
      </c>
      <c r="H244" s="78" t="s">
        <v>874</v>
      </c>
      <c r="I244" s="77">
        <v>16</v>
      </c>
      <c r="J244" s="77">
        <v>1</v>
      </c>
      <c r="K244" s="80">
        <v>120</v>
      </c>
      <c r="L244" s="81">
        <v>13627.0488</v>
      </c>
      <c r="M244" s="82">
        <v>38349</v>
      </c>
      <c r="N244" s="77">
        <v>2</v>
      </c>
      <c r="O244" s="77">
        <v>118</v>
      </c>
      <c r="P244" s="77"/>
      <c r="Q244" s="83" t="s">
        <v>472</v>
      </c>
      <c r="R244" s="83" t="s">
        <v>1010</v>
      </c>
    </row>
    <row r="245" spans="1:18" s="84" customFormat="1" ht="15" customHeight="1">
      <c r="A245" s="76">
        <v>236</v>
      </c>
      <c r="B245" s="170"/>
      <c r="C245" s="76" t="s">
        <v>61</v>
      </c>
      <c r="D245" s="78" t="s">
        <v>473</v>
      </c>
      <c r="E245" s="76" t="s">
        <v>406</v>
      </c>
      <c r="F245" s="79"/>
      <c r="G245" s="110">
        <v>730</v>
      </c>
      <c r="H245" s="78" t="s">
        <v>875</v>
      </c>
      <c r="I245" s="77">
        <v>15</v>
      </c>
      <c r="J245" s="77">
        <v>1</v>
      </c>
      <c r="K245" s="80">
        <v>114</v>
      </c>
      <c r="L245" s="81">
        <v>13910.93</v>
      </c>
      <c r="M245" s="82">
        <v>39468</v>
      </c>
      <c r="N245" s="77">
        <v>4</v>
      </c>
      <c r="O245" s="77">
        <v>110</v>
      </c>
      <c r="P245" s="77"/>
      <c r="Q245" s="83" t="s">
        <v>474</v>
      </c>
      <c r="R245" s="83" t="s">
        <v>1010</v>
      </c>
    </row>
    <row r="246" spans="1:18" s="84" customFormat="1" ht="15" customHeight="1">
      <c r="A246" s="76">
        <v>237</v>
      </c>
      <c r="B246" s="170"/>
      <c r="C246" s="76" t="s">
        <v>61</v>
      </c>
      <c r="D246" s="78" t="s">
        <v>475</v>
      </c>
      <c r="E246" s="76" t="s">
        <v>406</v>
      </c>
      <c r="F246" s="79"/>
      <c r="G246" s="110">
        <v>731</v>
      </c>
      <c r="H246" s="78" t="s">
        <v>876</v>
      </c>
      <c r="I246" s="77">
        <v>15</v>
      </c>
      <c r="J246" s="77">
        <v>1</v>
      </c>
      <c r="K246" s="80">
        <v>114</v>
      </c>
      <c r="L246" s="81">
        <v>13473.11</v>
      </c>
      <c r="M246" s="82">
        <v>39409</v>
      </c>
      <c r="N246" s="77">
        <v>4</v>
      </c>
      <c r="O246" s="77">
        <v>110</v>
      </c>
      <c r="P246" s="77"/>
      <c r="Q246" s="83" t="s">
        <v>474</v>
      </c>
      <c r="R246" s="83" t="s">
        <v>1010</v>
      </c>
    </row>
    <row r="247" spans="1:18" ht="15" customHeight="1">
      <c r="A247" s="72">
        <v>238</v>
      </c>
      <c r="B247" s="72">
        <v>230</v>
      </c>
      <c r="C247" s="72" t="s">
        <v>61</v>
      </c>
      <c r="D247" s="72" t="s">
        <v>476</v>
      </c>
      <c r="E247" s="7" t="s">
        <v>406</v>
      </c>
      <c r="F247" s="47"/>
      <c r="G247" s="109" t="s">
        <v>477</v>
      </c>
      <c r="H247" s="42" t="s">
        <v>877</v>
      </c>
      <c r="I247" s="7">
        <v>10</v>
      </c>
      <c r="J247" s="7">
        <v>2</v>
      </c>
      <c r="K247" s="8">
        <v>19</v>
      </c>
      <c r="L247" s="9">
        <v>2535.42</v>
      </c>
      <c r="M247" s="16">
        <v>38380</v>
      </c>
      <c r="N247" s="7"/>
      <c r="O247" s="7">
        <v>19</v>
      </c>
      <c r="P247" s="7"/>
      <c r="Q247" s="54"/>
      <c r="R247" s="54" t="s">
        <v>1010</v>
      </c>
    </row>
    <row r="248" spans="1:18" ht="15" customHeight="1">
      <c r="A248" s="72">
        <v>239</v>
      </c>
      <c r="B248" s="72">
        <v>231</v>
      </c>
      <c r="C248" s="72" t="s">
        <v>61</v>
      </c>
      <c r="D248" s="72" t="s">
        <v>478</v>
      </c>
      <c r="E248" s="7" t="s">
        <v>406</v>
      </c>
      <c r="F248" s="47"/>
      <c r="G248" s="109" t="s">
        <v>479</v>
      </c>
      <c r="H248" s="42" t="s">
        <v>878</v>
      </c>
      <c r="I248" s="7">
        <v>9</v>
      </c>
      <c r="J248" s="7">
        <v>1</v>
      </c>
      <c r="K248" s="8">
        <v>16</v>
      </c>
      <c r="L248" s="9">
        <v>1964.88</v>
      </c>
      <c r="M248" s="16">
        <v>38380</v>
      </c>
      <c r="N248" s="7"/>
      <c r="O248" s="7">
        <v>16</v>
      </c>
      <c r="P248" s="7"/>
      <c r="Q248" s="54"/>
      <c r="R248" s="54" t="s">
        <v>1012</v>
      </c>
    </row>
    <row r="249" spans="1:18" ht="15" customHeight="1">
      <c r="A249" s="72">
        <v>240</v>
      </c>
      <c r="B249" s="72">
        <v>232</v>
      </c>
      <c r="C249" s="72" t="s">
        <v>45</v>
      </c>
      <c r="D249" s="72" t="s">
        <v>480</v>
      </c>
      <c r="E249" s="7" t="s">
        <v>406</v>
      </c>
      <c r="F249" s="47"/>
      <c r="G249" s="109" t="s">
        <v>481</v>
      </c>
      <c r="H249" s="42" t="s">
        <v>879</v>
      </c>
      <c r="I249" s="7">
        <v>4</v>
      </c>
      <c r="J249" s="7">
        <v>2</v>
      </c>
      <c r="K249" s="8">
        <v>11</v>
      </c>
      <c r="L249" s="9">
        <v>1062.2</v>
      </c>
      <c r="M249" s="16">
        <v>38388</v>
      </c>
      <c r="N249" s="7"/>
      <c r="O249" s="7">
        <v>11</v>
      </c>
      <c r="P249" s="7"/>
      <c r="Q249" s="54"/>
      <c r="R249" s="54"/>
    </row>
    <row r="250" spans="1:18" ht="15" customHeight="1">
      <c r="A250" s="72">
        <v>241</v>
      </c>
      <c r="B250" s="72">
        <v>233</v>
      </c>
      <c r="C250" s="72" t="s">
        <v>61</v>
      </c>
      <c r="D250" s="72" t="s">
        <v>482</v>
      </c>
      <c r="E250" s="7" t="s">
        <v>406</v>
      </c>
      <c r="F250" s="47"/>
      <c r="G250" s="109" t="s">
        <v>483</v>
      </c>
      <c r="H250" s="42" t="s">
        <v>880</v>
      </c>
      <c r="I250" s="7">
        <v>9</v>
      </c>
      <c r="J250" s="7">
        <v>1</v>
      </c>
      <c r="K250" s="8">
        <v>17</v>
      </c>
      <c r="L250" s="9">
        <v>2004.98</v>
      </c>
      <c r="M250" s="16">
        <v>38595</v>
      </c>
      <c r="N250" s="7"/>
      <c r="O250" s="7"/>
      <c r="P250" s="7">
        <v>17</v>
      </c>
      <c r="Q250" s="54"/>
      <c r="R250" s="54" t="s">
        <v>1010</v>
      </c>
    </row>
    <row r="251" spans="1:18" ht="15" customHeight="1">
      <c r="A251" s="72">
        <v>242</v>
      </c>
      <c r="B251" s="72">
        <v>234</v>
      </c>
      <c r="C251" s="72" t="s">
        <v>61</v>
      </c>
      <c r="D251" s="72" t="s">
        <v>484</v>
      </c>
      <c r="E251" s="72" t="s">
        <v>406</v>
      </c>
      <c r="F251" s="47"/>
      <c r="G251" s="109">
        <v>467</v>
      </c>
      <c r="H251" s="42" t="s">
        <v>881</v>
      </c>
      <c r="I251" s="7">
        <v>15</v>
      </c>
      <c r="J251" s="7">
        <v>7</v>
      </c>
      <c r="K251" s="8">
        <v>344</v>
      </c>
      <c r="L251" s="9">
        <v>44594.87</v>
      </c>
      <c r="M251" s="16">
        <v>38929</v>
      </c>
      <c r="N251" s="7"/>
      <c r="O251" s="7">
        <v>304</v>
      </c>
      <c r="P251" s="7">
        <v>40</v>
      </c>
      <c r="Q251" s="54"/>
      <c r="R251" s="54" t="s">
        <v>1010</v>
      </c>
    </row>
    <row r="252" spans="1:18" ht="15" customHeight="1">
      <c r="A252" s="72">
        <v>243</v>
      </c>
      <c r="B252" s="72">
        <v>235</v>
      </c>
      <c r="C252" s="72" t="s">
        <v>61</v>
      </c>
      <c r="D252" s="72" t="s">
        <v>485</v>
      </c>
      <c r="E252" s="72" t="s">
        <v>406</v>
      </c>
      <c r="F252" s="47"/>
      <c r="G252" s="109">
        <v>654</v>
      </c>
      <c r="H252" s="42" t="s">
        <v>882</v>
      </c>
      <c r="I252" s="7">
        <v>18</v>
      </c>
      <c r="J252" s="7">
        <v>7</v>
      </c>
      <c r="K252" s="8">
        <v>457</v>
      </c>
      <c r="L252" s="9">
        <v>66961.67</v>
      </c>
      <c r="M252" s="16">
        <v>39092</v>
      </c>
      <c r="N252" s="7"/>
      <c r="O252" s="7">
        <v>351</v>
      </c>
      <c r="P252" s="7">
        <v>106</v>
      </c>
      <c r="Q252" s="54"/>
      <c r="R252" s="54" t="s">
        <v>1010</v>
      </c>
    </row>
    <row r="253" spans="1:18" ht="15" customHeight="1">
      <c r="A253" s="72">
        <v>244</v>
      </c>
      <c r="B253" s="72">
        <v>236</v>
      </c>
      <c r="C253" s="72" t="s">
        <v>63</v>
      </c>
      <c r="D253" s="72" t="s">
        <v>486</v>
      </c>
      <c r="E253" s="72" t="s">
        <v>406</v>
      </c>
      <c r="F253" s="47"/>
      <c r="G253" s="109" t="s">
        <v>487</v>
      </c>
      <c r="H253" s="42" t="s">
        <v>883</v>
      </c>
      <c r="I253" s="7">
        <v>2</v>
      </c>
      <c r="J253" s="7">
        <v>1</v>
      </c>
      <c r="K253" s="8">
        <v>4</v>
      </c>
      <c r="L253" s="9">
        <v>249.07</v>
      </c>
      <c r="M253" s="16">
        <v>37475</v>
      </c>
      <c r="N253" s="7">
        <v>4</v>
      </c>
      <c r="O253" s="7"/>
      <c r="P253" s="7"/>
      <c r="Q253" s="54"/>
      <c r="R253" s="54"/>
    </row>
    <row r="254" spans="1:18" ht="15" customHeight="1">
      <c r="A254" s="72">
        <v>245</v>
      </c>
      <c r="B254" s="72">
        <v>237</v>
      </c>
      <c r="C254" s="72" t="s">
        <v>63</v>
      </c>
      <c r="D254" s="72" t="s">
        <v>488</v>
      </c>
      <c r="E254" s="72" t="s">
        <v>406</v>
      </c>
      <c r="F254" s="47"/>
      <c r="G254" s="109" t="s">
        <v>489</v>
      </c>
      <c r="H254" s="42" t="s">
        <v>884</v>
      </c>
      <c r="I254" s="7">
        <v>2</v>
      </c>
      <c r="J254" s="7">
        <v>1</v>
      </c>
      <c r="K254" s="8">
        <v>2</v>
      </c>
      <c r="L254" s="9">
        <v>178.13</v>
      </c>
      <c r="M254" s="16">
        <v>37999</v>
      </c>
      <c r="N254" s="7"/>
      <c r="O254" s="7"/>
      <c r="P254" s="7">
        <v>2</v>
      </c>
      <c r="Q254" s="54"/>
      <c r="R254" s="54"/>
    </row>
    <row r="255" spans="1:18" ht="15" customHeight="1">
      <c r="A255" s="72">
        <v>246</v>
      </c>
      <c r="B255" s="72">
        <v>238</v>
      </c>
      <c r="C255" s="72" t="s">
        <v>45</v>
      </c>
      <c r="D255" s="72" t="s">
        <v>490</v>
      </c>
      <c r="E255" s="72" t="s">
        <v>406</v>
      </c>
      <c r="F255" s="47"/>
      <c r="G255" s="109" t="s">
        <v>491</v>
      </c>
      <c r="H255" s="42" t="s">
        <v>885</v>
      </c>
      <c r="I255" s="7">
        <v>4</v>
      </c>
      <c r="J255" s="7">
        <v>1</v>
      </c>
      <c r="K255" s="8">
        <v>12</v>
      </c>
      <c r="L255" s="9">
        <v>1540.92</v>
      </c>
      <c r="M255" s="16">
        <v>39596</v>
      </c>
      <c r="N255" s="7"/>
      <c r="O255" s="7">
        <v>12</v>
      </c>
      <c r="P255" s="7"/>
      <c r="Q255" s="54"/>
      <c r="R255" s="54"/>
    </row>
    <row r="256" spans="1:18" s="101" customFormat="1" ht="15" customHeight="1">
      <c r="A256" s="91">
        <v>247</v>
      </c>
      <c r="B256" s="91">
        <v>239</v>
      </c>
      <c r="C256" s="91" t="s">
        <v>61</v>
      </c>
      <c r="D256" s="91" t="s">
        <v>492</v>
      </c>
      <c r="E256" s="91" t="s">
        <v>406</v>
      </c>
      <c r="F256" s="102"/>
      <c r="G256" s="91">
        <v>567</v>
      </c>
      <c r="H256" s="103" t="s">
        <v>886</v>
      </c>
      <c r="I256" s="104">
        <v>15</v>
      </c>
      <c r="J256" s="104">
        <v>9</v>
      </c>
      <c r="K256" s="105">
        <v>861</v>
      </c>
      <c r="L256" s="106">
        <v>59822</v>
      </c>
      <c r="M256" s="107">
        <v>40095</v>
      </c>
      <c r="N256" s="104">
        <v>861</v>
      </c>
      <c r="O256" s="104"/>
      <c r="P256" s="104"/>
      <c r="Q256" s="93" t="s">
        <v>38</v>
      </c>
      <c r="R256" s="93" t="s">
        <v>1010</v>
      </c>
    </row>
    <row r="257" spans="1:18" ht="15" customHeight="1">
      <c r="A257" s="72">
        <v>248</v>
      </c>
      <c r="B257" s="72">
        <v>240</v>
      </c>
      <c r="C257" s="18" t="s">
        <v>45</v>
      </c>
      <c r="D257" s="18" t="s">
        <v>493</v>
      </c>
      <c r="E257" s="18" t="s">
        <v>406</v>
      </c>
      <c r="F257" s="50"/>
      <c r="G257" s="112" t="s">
        <v>494</v>
      </c>
      <c r="H257" s="17" t="s">
        <v>887</v>
      </c>
      <c r="I257" s="11">
        <v>4</v>
      </c>
      <c r="J257" s="11">
        <v>3</v>
      </c>
      <c r="K257" s="22">
        <v>19</v>
      </c>
      <c r="L257" s="20">
        <v>1831.365</v>
      </c>
      <c r="M257" s="16">
        <v>40609</v>
      </c>
      <c r="N257" s="17"/>
      <c r="O257" s="11">
        <v>19</v>
      </c>
      <c r="P257" s="17"/>
      <c r="Q257" s="54"/>
      <c r="R257" s="54"/>
    </row>
    <row r="258" spans="1:18" ht="15" customHeight="1">
      <c r="A258" s="72">
        <v>249</v>
      </c>
      <c r="B258" s="72">
        <v>241</v>
      </c>
      <c r="C258" s="17" t="s">
        <v>61</v>
      </c>
      <c r="D258" s="17" t="s">
        <v>495</v>
      </c>
      <c r="E258" s="17" t="s">
        <v>406</v>
      </c>
      <c r="F258" s="50"/>
      <c r="G258" s="112" t="s">
        <v>496</v>
      </c>
      <c r="H258" s="17" t="s">
        <v>888</v>
      </c>
      <c r="I258" s="17">
        <v>9</v>
      </c>
      <c r="J258" s="17">
        <v>1</v>
      </c>
      <c r="K258" s="22">
        <v>15</v>
      </c>
      <c r="L258" s="23">
        <v>1646.72</v>
      </c>
      <c r="M258" s="16">
        <v>40680</v>
      </c>
      <c r="N258" s="17"/>
      <c r="O258" s="11">
        <v>12</v>
      </c>
      <c r="P258" s="17">
        <v>3</v>
      </c>
      <c r="Q258" s="54"/>
      <c r="R258" s="54" t="s">
        <v>1010</v>
      </c>
    </row>
    <row r="259" spans="1:18" ht="15" customHeight="1">
      <c r="A259" s="72">
        <v>250</v>
      </c>
      <c r="B259" s="72">
        <v>242</v>
      </c>
      <c r="C259" s="21" t="s">
        <v>61</v>
      </c>
      <c r="D259" s="18" t="s">
        <v>497</v>
      </c>
      <c r="E259" s="18" t="s">
        <v>406</v>
      </c>
      <c r="F259" s="50"/>
      <c r="G259" s="111" t="s">
        <v>498</v>
      </c>
      <c r="H259" s="41" t="s">
        <v>889</v>
      </c>
      <c r="I259" s="21">
        <v>8</v>
      </c>
      <c r="J259" s="11">
        <v>1</v>
      </c>
      <c r="K259" s="22">
        <v>16</v>
      </c>
      <c r="L259" s="20">
        <v>1687.5</v>
      </c>
      <c r="M259" s="43">
        <v>41004</v>
      </c>
      <c r="N259" s="17"/>
      <c r="O259" s="11">
        <v>19</v>
      </c>
      <c r="P259" s="17"/>
      <c r="Q259" s="54"/>
      <c r="R259" s="54" t="s">
        <v>1012</v>
      </c>
    </row>
    <row r="260" spans="1:18" s="108" customFormat="1" ht="15" customHeight="1">
      <c r="A260" s="121">
        <v>251</v>
      </c>
      <c r="B260" s="121">
        <v>243</v>
      </c>
      <c r="C260" s="122" t="s">
        <v>61</v>
      </c>
      <c r="D260" s="122" t="s">
        <v>499</v>
      </c>
      <c r="E260" s="121" t="s">
        <v>406</v>
      </c>
      <c r="F260" s="123"/>
      <c r="G260" s="121" t="s">
        <v>500</v>
      </c>
      <c r="H260" s="124" t="s">
        <v>890</v>
      </c>
      <c r="I260" s="122">
        <v>8</v>
      </c>
      <c r="J260" s="125">
        <v>1</v>
      </c>
      <c r="K260" s="126">
        <v>16</v>
      </c>
      <c r="L260" s="127">
        <v>1687.5</v>
      </c>
      <c r="M260" s="128">
        <v>41018</v>
      </c>
      <c r="N260" s="122"/>
      <c r="O260" s="125">
        <v>8</v>
      </c>
      <c r="P260" s="122"/>
      <c r="Q260" s="129"/>
      <c r="R260" s="129" t="s">
        <v>1010</v>
      </c>
    </row>
    <row r="261" spans="1:18" ht="15" customHeight="1">
      <c r="A261" s="72">
        <v>252</v>
      </c>
      <c r="B261" s="72">
        <v>244</v>
      </c>
      <c r="C261" s="17" t="s">
        <v>63</v>
      </c>
      <c r="D261" s="17" t="s">
        <v>501</v>
      </c>
      <c r="E261" s="17" t="s">
        <v>406</v>
      </c>
      <c r="F261" s="50"/>
      <c r="G261" s="111" t="s">
        <v>502</v>
      </c>
      <c r="H261" s="41" t="s">
        <v>891</v>
      </c>
      <c r="I261" s="17" t="s">
        <v>30</v>
      </c>
      <c r="J261" s="17">
        <v>1</v>
      </c>
      <c r="K261" s="17">
        <v>8</v>
      </c>
      <c r="L261" s="23" t="s">
        <v>39</v>
      </c>
      <c r="M261" s="43">
        <v>41106</v>
      </c>
      <c r="N261" s="24"/>
      <c r="O261" s="17">
        <v>8</v>
      </c>
      <c r="P261" s="17"/>
      <c r="Q261" s="54"/>
      <c r="R261" s="54" t="s">
        <v>1010</v>
      </c>
    </row>
    <row r="262" spans="1:18" ht="15" customHeight="1">
      <c r="A262" s="72">
        <v>253</v>
      </c>
      <c r="B262" s="72">
        <v>245</v>
      </c>
      <c r="C262" s="32" t="s">
        <v>121</v>
      </c>
      <c r="D262" s="17" t="s">
        <v>503</v>
      </c>
      <c r="E262" s="17" t="s">
        <v>406</v>
      </c>
      <c r="F262" s="50"/>
      <c r="G262" s="111" t="s">
        <v>504</v>
      </c>
      <c r="H262" s="41" t="s">
        <v>892</v>
      </c>
      <c r="I262" s="17">
        <v>5</v>
      </c>
      <c r="J262" s="17">
        <v>1</v>
      </c>
      <c r="K262" s="17">
        <v>19</v>
      </c>
      <c r="L262" s="23">
        <v>659.34</v>
      </c>
      <c r="M262" s="43">
        <v>41394</v>
      </c>
      <c r="N262" s="24">
        <v>19</v>
      </c>
      <c r="O262" s="17"/>
      <c r="P262" s="17"/>
      <c r="Q262" s="54" t="s">
        <v>63</v>
      </c>
      <c r="R262" s="54" t="s">
        <v>1010</v>
      </c>
    </row>
    <row r="263" spans="1:18" ht="15" customHeight="1">
      <c r="A263" s="72">
        <v>254</v>
      </c>
      <c r="B263" s="72">
        <v>246</v>
      </c>
      <c r="C263" s="32" t="s">
        <v>61</v>
      </c>
      <c r="D263" s="17" t="s">
        <v>272</v>
      </c>
      <c r="E263" s="17" t="s">
        <v>406</v>
      </c>
      <c r="F263" s="50"/>
      <c r="G263" s="111" t="s">
        <v>505</v>
      </c>
      <c r="H263" s="41" t="s">
        <v>893</v>
      </c>
      <c r="I263" s="17">
        <v>9</v>
      </c>
      <c r="J263" s="17">
        <v>1</v>
      </c>
      <c r="K263" s="17">
        <v>18</v>
      </c>
      <c r="L263" s="33">
        <v>1939.4</v>
      </c>
      <c r="M263" s="43">
        <v>41402</v>
      </c>
      <c r="N263" s="24"/>
      <c r="O263" s="17">
        <v>16</v>
      </c>
      <c r="P263" s="17"/>
      <c r="Q263" s="35" t="s">
        <v>42</v>
      </c>
      <c r="R263" s="35" t="s">
        <v>1012</v>
      </c>
    </row>
    <row r="264" spans="1:18" ht="15" customHeight="1">
      <c r="A264" s="72">
        <v>255</v>
      </c>
      <c r="B264" s="72">
        <v>247</v>
      </c>
      <c r="C264" s="32" t="s">
        <v>61</v>
      </c>
      <c r="D264" s="17" t="s">
        <v>506</v>
      </c>
      <c r="E264" s="17" t="s">
        <v>406</v>
      </c>
      <c r="F264" s="50"/>
      <c r="G264" s="111" t="s">
        <v>507</v>
      </c>
      <c r="H264" s="41" t="s">
        <v>894</v>
      </c>
      <c r="I264" s="17">
        <v>12</v>
      </c>
      <c r="J264" s="17">
        <v>1</v>
      </c>
      <c r="K264" s="17">
        <v>31</v>
      </c>
      <c r="L264" s="33">
        <v>3643.0880000000002</v>
      </c>
      <c r="M264" s="43">
        <v>41639</v>
      </c>
      <c r="N264" s="24"/>
      <c r="O264" s="17">
        <v>31</v>
      </c>
      <c r="P264" s="17"/>
      <c r="Q264" s="54"/>
      <c r="R264" s="54" t="s">
        <v>1010</v>
      </c>
    </row>
    <row r="265" spans="1:18" ht="15" customHeight="1">
      <c r="A265" s="72">
        <v>256</v>
      </c>
      <c r="B265" s="72">
        <v>248</v>
      </c>
      <c r="C265" s="32" t="s">
        <v>61</v>
      </c>
      <c r="D265" s="17" t="s">
        <v>508</v>
      </c>
      <c r="E265" s="17" t="s">
        <v>406</v>
      </c>
      <c r="F265" s="50"/>
      <c r="G265" s="111">
        <v>623</v>
      </c>
      <c r="H265" s="41" t="s">
        <v>895</v>
      </c>
      <c r="I265" s="17">
        <v>20</v>
      </c>
      <c r="J265" s="17">
        <v>5</v>
      </c>
      <c r="K265" s="17">
        <v>409</v>
      </c>
      <c r="L265" s="33">
        <v>56423.459900000002</v>
      </c>
      <c r="M265" s="43">
        <v>41855</v>
      </c>
      <c r="N265" s="24"/>
      <c r="O265" s="17">
        <v>409</v>
      </c>
      <c r="P265" s="17"/>
      <c r="Q265" s="54"/>
      <c r="R265" s="54" t="s">
        <v>1010</v>
      </c>
    </row>
    <row r="266" spans="1:18" ht="15" customHeight="1">
      <c r="A266" s="72">
        <v>257</v>
      </c>
      <c r="B266" s="72">
        <v>249</v>
      </c>
      <c r="C266" s="32" t="s">
        <v>61</v>
      </c>
      <c r="D266" s="17" t="s">
        <v>509</v>
      </c>
      <c r="E266" s="17" t="s">
        <v>406</v>
      </c>
      <c r="F266" s="50"/>
      <c r="G266" s="41" t="s">
        <v>510</v>
      </c>
      <c r="H266" s="41" t="s">
        <v>896</v>
      </c>
      <c r="I266" s="17">
        <v>7</v>
      </c>
      <c r="J266" s="17">
        <v>1</v>
      </c>
      <c r="K266" s="17">
        <v>18</v>
      </c>
      <c r="L266" s="33">
        <v>1709.5418</v>
      </c>
      <c r="M266" s="43">
        <v>41907</v>
      </c>
      <c r="N266" s="24"/>
      <c r="O266" s="17">
        <v>18</v>
      </c>
      <c r="P266" s="17"/>
      <c r="Q266" s="54"/>
      <c r="R266" s="54" t="s">
        <v>1010</v>
      </c>
    </row>
    <row r="267" spans="1:18" s="84" customFormat="1" ht="15" customHeight="1">
      <c r="A267" s="76">
        <v>258</v>
      </c>
      <c r="B267" s="76">
        <v>250</v>
      </c>
      <c r="C267" s="85" t="s">
        <v>61</v>
      </c>
      <c r="D267" s="86" t="s">
        <v>511</v>
      </c>
      <c r="E267" s="86" t="s">
        <v>406</v>
      </c>
      <c r="F267" s="87"/>
      <c r="G267" s="78" t="s">
        <v>512</v>
      </c>
      <c r="H267" s="78" t="s">
        <v>897</v>
      </c>
      <c r="I267" s="86">
        <v>15</v>
      </c>
      <c r="J267" s="86">
        <v>3</v>
      </c>
      <c r="K267" s="86">
        <v>156</v>
      </c>
      <c r="L267" s="88">
        <v>20835.945599999999</v>
      </c>
      <c r="M267" s="89">
        <v>41957</v>
      </c>
      <c r="N267" s="90"/>
      <c r="O267" s="86">
        <v>156</v>
      </c>
      <c r="P267" s="86"/>
      <c r="Q267" s="83" t="s">
        <v>472</v>
      </c>
      <c r="R267" s="83" t="s">
        <v>1010</v>
      </c>
    </row>
    <row r="268" spans="1:18" ht="15" customHeight="1">
      <c r="A268" s="72">
        <v>259</v>
      </c>
      <c r="B268" s="72">
        <v>251</v>
      </c>
      <c r="C268" s="32" t="s">
        <v>61</v>
      </c>
      <c r="D268" s="17" t="s">
        <v>513</v>
      </c>
      <c r="E268" s="17" t="s">
        <v>406</v>
      </c>
      <c r="F268" s="50"/>
      <c r="G268" s="41">
        <v>755</v>
      </c>
      <c r="H268" s="41" t="s">
        <v>898</v>
      </c>
      <c r="I268" s="17">
        <v>20</v>
      </c>
      <c r="J268" s="17">
        <v>5</v>
      </c>
      <c r="K268" s="17">
        <v>394</v>
      </c>
      <c r="L268" s="33">
        <v>51861.2</v>
      </c>
      <c r="M268" s="43">
        <v>42210</v>
      </c>
      <c r="N268" s="24"/>
      <c r="O268" s="17">
        <v>394</v>
      </c>
      <c r="P268" s="17"/>
      <c r="Q268" s="54"/>
      <c r="R268" s="54" t="s">
        <v>1010</v>
      </c>
    </row>
    <row r="269" spans="1:18" ht="15" customHeight="1">
      <c r="A269" s="72">
        <v>260</v>
      </c>
      <c r="B269" s="72">
        <v>252</v>
      </c>
      <c r="C269" s="32" t="s">
        <v>648</v>
      </c>
      <c r="D269" s="17" t="s">
        <v>648</v>
      </c>
      <c r="E269" s="17" t="s">
        <v>649</v>
      </c>
      <c r="F269" s="50"/>
      <c r="G269" s="41" t="s">
        <v>650</v>
      </c>
      <c r="H269" s="41" t="s">
        <v>899</v>
      </c>
      <c r="I269" s="17">
        <v>5</v>
      </c>
      <c r="J269" s="17">
        <v>1</v>
      </c>
      <c r="K269" s="17">
        <v>8</v>
      </c>
      <c r="L269" s="56">
        <v>706.15</v>
      </c>
      <c r="M269" s="43">
        <v>42324</v>
      </c>
      <c r="N269" s="24"/>
      <c r="O269" s="17">
        <v>8</v>
      </c>
      <c r="P269" s="17"/>
      <c r="Q269" s="54"/>
      <c r="R269" s="54"/>
    </row>
    <row r="270" spans="1:18" ht="15" customHeight="1">
      <c r="A270" s="72">
        <v>261</v>
      </c>
      <c r="B270" s="72">
        <v>253</v>
      </c>
      <c r="C270" s="32" t="s">
        <v>648</v>
      </c>
      <c r="D270" s="17" t="s">
        <v>648</v>
      </c>
      <c r="E270" s="17" t="s">
        <v>649</v>
      </c>
      <c r="F270" s="50"/>
      <c r="G270" s="41" t="s">
        <v>651</v>
      </c>
      <c r="H270" s="41" t="s">
        <v>899</v>
      </c>
      <c r="I270" s="17">
        <v>5</v>
      </c>
      <c r="J270" s="17">
        <v>1</v>
      </c>
      <c r="K270" s="17">
        <v>8</v>
      </c>
      <c r="L270" s="56">
        <v>657.67</v>
      </c>
      <c r="M270" s="43">
        <v>42324</v>
      </c>
      <c r="N270" s="24"/>
      <c r="O270" s="17">
        <v>8</v>
      </c>
      <c r="P270" s="17"/>
      <c r="Q270" s="54"/>
      <c r="R270" s="54"/>
    </row>
    <row r="271" spans="1:18" ht="15" customHeight="1">
      <c r="A271" s="72">
        <v>262</v>
      </c>
      <c r="B271" s="72">
        <v>254</v>
      </c>
      <c r="C271" s="21" t="s">
        <v>663</v>
      </c>
      <c r="D271" s="21" t="s">
        <v>664</v>
      </c>
      <c r="E271" s="21" t="s">
        <v>659</v>
      </c>
      <c r="F271" s="50"/>
      <c r="G271" s="65" t="s">
        <v>660</v>
      </c>
      <c r="H271" s="65" t="s">
        <v>900</v>
      </c>
      <c r="I271" s="21">
        <v>8</v>
      </c>
      <c r="J271" s="21">
        <v>1</v>
      </c>
      <c r="K271" s="21">
        <v>29</v>
      </c>
      <c r="L271" s="66" t="s">
        <v>657</v>
      </c>
      <c r="M271" s="64" t="s">
        <v>655</v>
      </c>
      <c r="N271" s="17"/>
      <c r="O271" s="21">
        <v>28</v>
      </c>
      <c r="P271" s="17">
        <v>1</v>
      </c>
      <c r="Q271" s="17"/>
      <c r="R271" s="120" t="s">
        <v>1010</v>
      </c>
    </row>
    <row r="272" spans="1:18" ht="15" customHeight="1">
      <c r="A272" s="72">
        <v>263</v>
      </c>
      <c r="B272" s="72">
        <v>255</v>
      </c>
      <c r="C272" s="21" t="s">
        <v>666</v>
      </c>
      <c r="D272" s="21" t="s">
        <v>667</v>
      </c>
      <c r="E272" s="21" t="s">
        <v>668</v>
      </c>
      <c r="F272" s="50"/>
      <c r="G272" s="65">
        <v>756</v>
      </c>
      <c r="H272" s="65" t="s">
        <v>901</v>
      </c>
      <c r="I272" s="21">
        <v>20</v>
      </c>
      <c r="J272" s="21">
        <v>3</v>
      </c>
      <c r="K272" s="21">
        <v>298</v>
      </c>
      <c r="L272" s="66">
        <v>40082.03</v>
      </c>
      <c r="M272" s="67">
        <v>42494</v>
      </c>
      <c r="N272" s="17"/>
      <c r="O272" s="21"/>
      <c r="P272" s="17"/>
      <c r="Q272" s="17"/>
      <c r="R272" s="120" t="s">
        <v>1010</v>
      </c>
    </row>
    <row r="273" spans="1:18" s="145" customFormat="1" ht="15" customHeight="1">
      <c r="A273" s="137">
        <v>264</v>
      </c>
      <c r="B273" s="137">
        <v>256</v>
      </c>
      <c r="C273" s="138" t="s">
        <v>61</v>
      </c>
      <c r="D273" s="138" t="s">
        <v>514</v>
      </c>
      <c r="E273" s="138" t="s">
        <v>515</v>
      </c>
      <c r="F273" s="139" t="s">
        <v>516</v>
      </c>
      <c r="G273" s="138" t="s">
        <v>517</v>
      </c>
      <c r="H273" s="140" t="s">
        <v>902</v>
      </c>
      <c r="I273" s="138">
        <v>5</v>
      </c>
      <c r="J273" s="138">
        <v>2</v>
      </c>
      <c r="K273" s="141">
        <v>100</v>
      </c>
      <c r="L273" s="142">
        <v>4343.6000000000004</v>
      </c>
      <c r="M273" s="143">
        <v>34549</v>
      </c>
      <c r="N273" s="138">
        <v>100</v>
      </c>
      <c r="O273" s="138"/>
      <c r="P273" s="138"/>
      <c r="Q273" s="144" t="s">
        <v>29</v>
      </c>
      <c r="R273" s="144"/>
    </row>
    <row r="274" spans="1:18" ht="15" customHeight="1">
      <c r="A274" s="72">
        <v>265</v>
      </c>
      <c r="B274" s="72">
        <v>257</v>
      </c>
      <c r="C274" s="7" t="s">
        <v>63</v>
      </c>
      <c r="D274" s="7" t="s">
        <v>518</v>
      </c>
      <c r="E274" s="7" t="s">
        <v>515</v>
      </c>
      <c r="F274" s="47" t="s">
        <v>519</v>
      </c>
      <c r="G274" s="7" t="s">
        <v>520</v>
      </c>
      <c r="H274" s="42" t="s">
        <v>903</v>
      </c>
      <c r="I274" s="7">
        <v>4</v>
      </c>
      <c r="J274" s="7">
        <v>1</v>
      </c>
      <c r="K274" s="8">
        <v>8</v>
      </c>
      <c r="L274" s="9">
        <v>656.87199999999996</v>
      </c>
      <c r="M274" s="16">
        <v>34696</v>
      </c>
      <c r="N274" s="7"/>
      <c r="O274" s="7">
        <v>8</v>
      </c>
      <c r="P274" s="7"/>
      <c r="Q274" s="17"/>
      <c r="R274" s="120"/>
    </row>
    <row r="275" spans="1:18" ht="15" customHeight="1">
      <c r="A275" s="72">
        <v>266</v>
      </c>
      <c r="B275" s="72">
        <v>258</v>
      </c>
      <c r="C275" s="7" t="s">
        <v>61</v>
      </c>
      <c r="D275" s="7" t="s">
        <v>521</v>
      </c>
      <c r="E275" s="7" t="s">
        <v>515</v>
      </c>
      <c r="F275" s="47" t="s">
        <v>522</v>
      </c>
      <c r="G275" s="7" t="s">
        <v>523</v>
      </c>
      <c r="H275" s="42" t="s">
        <v>904</v>
      </c>
      <c r="I275" s="7">
        <v>15</v>
      </c>
      <c r="J275" s="7">
        <v>7</v>
      </c>
      <c r="K275" s="8">
        <v>630</v>
      </c>
      <c r="L275" s="9">
        <v>55081.35</v>
      </c>
      <c r="M275" s="16">
        <v>35793</v>
      </c>
      <c r="N275" s="7">
        <v>450</v>
      </c>
      <c r="O275" s="7">
        <v>180</v>
      </c>
      <c r="P275" s="7"/>
      <c r="Q275" s="17"/>
      <c r="R275" s="120" t="s">
        <v>1010</v>
      </c>
    </row>
    <row r="276" spans="1:18" ht="15" customHeight="1">
      <c r="A276" s="72">
        <v>267</v>
      </c>
      <c r="B276" s="72">
        <v>259</v>
      </c>
      <c r="C276" s="7" t="s">
        <v>45</v>
      </c>
      <c r="D276" s="7" t="s">
        <v>524</v>
      </c>
      <c r="E276" s="7" t="s">
        <v>515</v>
      </c>
      <c r="F276" s="47" t="s">
        <v>522</v>
      </c>
      <c r="G276" s="7" t="s">
        <v>525</v>
      </c>
      <c r="H276" s="42" t="s">
        <v>905</v>
      </c>
      <c r="I276" s="7">
        <v>4</v>
      </c>
      <c r="J276" s="7">
        <v>1</v>
      </c>
      <c r="K276" s="8">
        <v>16</v>
      </c>
      <c r="L276" s="9">
        <v>1557.24</v>
      </c>
      <c r="M276" s="16">
        <v>36754</v>
      </c>
      <c r="N276" s="7"/>
      <c r="O276" s="7">
        <v>16</v>
      </c>
      <c r="P276" s="7"/>
      <c r="Q276" s="17"/>
      <c r="R276" s="120"/>
    </row>
    <row r="277" spans="1:18" ht="15" customHeight="1">
      <c r="A277" s="72">
        <v>268</v>
      </c>
      <c r="B277" s="72">
        <v>260</v>
      </c>
      <c r="C277" s="7" t="s">
        <v>45</v>
      </c>
      <c r="D277" s="7" t="s">
        <v>526</v>
      </c>
      <c r="E277" s="7" t="s">
        <v>515</v>
      </c>
      <c r="F277" s="47" t="s">
        <v>522</v>
      </c>
      <c r="G277" s="7" t="s">
        <v>527</v>
      </c>
      <c r="H277" s="42" t="s">
        <v>906</v>
      </c>
      <c r="I277" s="7">
        <v>4</v>
      </c>
      <c r="J277" s="7">
        <v>1</v>
      </c>
      <c r="K277" s="8">
        <v>8</v>
      </c>
      <c r="L277" s="9">
        <v>784.93</v>
      </c>
      <c r="M277" s="16">
        <v>36754</v>
      </c>
      <c r="N277" s="7"/>
      <c r="O277" s="7">
        <v>8</v>
      </c>
      <c r="P277" s="7"/>
      <c r="Q277" s="17"/>
      <c r="R277" s="120"/>
    </row>
    <row r="278" spans="1:18" ht="15" customHeight="1">
      <c r="A278" s="72">
        <v>269</v>
      </c>
      <c r="B278" s="72">
        <v>261</v>
      </c>
      <c r="C278" s="7" t="s">
        <v>63</v>
      </c>
      <c r="D278" s="7" t="s">
        <v>528</v>
      </c>
      <c r="E278" s="7" t="s">
        <v>515</v>
      </c>
      <c r="F278" s="47" t="s">
        <v>529</v>
      </c>
      <c r="G278" s="7" t="s">
        <v>530</v>
      </c>
      <c r="H278" s="42" t="s">
        <v>907</v>
      </c>
      <c r="I278" s="7">
        <v>3</v>
      </c>
      <c r="J278" s="7">
        <v>1</v>
      </c>
      <c r="K278" s="8">
        <v>6</v>
      </c>
      <c r="L278" s="9">
        <v>461.97</v>
      </c>
      <c r="M278" s="16">
        <v>37243</v>
      </c>
      <c r="N278" s="7"/>
      <c r="O278" s="7">
        <v>6</v>
      </c>
      <c r="P278" s="7"/>
      <c r="Q278" s="17"/>
      <c r="R278" s="120"/>
    </row>
    <row r="279" spans="1:18" ht="15" customHeight="1">
      <c r="A279" s="72">
        <v>270</v>
      </c>
      <c r="B279" s="72">
        <v>262</v>
      </c>
      <c r="C279" s="7" t="s">
        <v>45</v>
      </c>
      <c r="D279" s="7" t="s">
        <v>531</v>
      </c>
      <c r="E279" s="7" t="s">
        <v>515</v>
      </c>
      <c r="F279" s="47" t="s">
        <v>522</v>
      </c>
      <c r="G279" s="42" t="s">
        <v>981</v>
      </c>
      <c r="H279" s="42" t="s">
        <v>982</v>
      </c>
      <c r="I279" s="7">
        <v>4</v>
      </c>
      <c r="J279" s="7">
        <v>1</v>
      </c>
      <c r="K279" s="8">
        <v>15</v>
      </c>
      <c r="L279" s="9">
        <v>1140.595</v>
      </c>
      <c r="M279" s="16">
        <v>37361</v>
      </c>
      <c r="N279" s="7">
        <v>4</v>
      </c>
      <c r="O279" s="7">
        <v>11</v>
      </c>
      <c r="P279" s="7"/>
      <c r="Q279" s="17"/>
      <c r="R279" s="120"/>
    </row>
    <row r="280" spans="1:18" ht="15" customHeight="1">
      <c r="A280" s="72">
        <v>271</v>
      </c>
      <c r="B280" s="72">
        <v>263</v>
      </c>
      <c r="C280" s="72" t="s">
        <v>63</v>
      </c>
      <c r="D280" s="72" t="s">
        <v>532</v>
      </c>
      <c r="E280" s="7" t="s">
        <v>515</v>
      </c>
      <c r="F280" s="47" t="s">
        <v>522</v>
      </c>
      <c r="G280" s="109" t="s">
        <v>533</v>
      </c>
      <c r="H280" s="42" t="s">
        <v>908</v>
      </c>
      <c r="I280" s="7">
        <v>4</v>
      </c>
      <c r="J280" s="7">
        <v>1</v>
      </c>
      <c r="K280" s="8">
        <v>7</v>
      </c>
      <c r="L280" s="9">
        <v>659.11</v>
      </c>
      <c r="M280" s="16">
        <v>38806</v>
      </c>
      <c r="N280" s="7"/>
      <c r="O280" s="7">
        <v>7</v>
      </c>
      <c r="P280" s="7"/>
      <c r="Q280" s="17"/>
      <c r="R280" s="120"/>
    </row>
    <row r="281" spans="1:18" ht="15" customHeight="1">
      <c r="A281" s="72">
        <v>272</v>
      </c>
      <c r="B281" s="72">
        <v>264</v>
      </c>
      <c r="C281" s="72" t="s">
        <v>63</v>
      </c>
      <c r="D281" s="72" t="s">
        <v>534</v>
      </c>
      <c r="E281" s="7" t="s">
        <v>515</v>
      </c>
      <c r="F281" s="47" t="s">
        <v>522</v>
      </c>
      <c r="G281" s="109" t="s">
        <v>535</v>
      </c>
      <c r="H281" s="42" t="s">
        <v>909</v>
      </c>
      <c r="I281" s="7">
        <v>4</v>
      </c>
      <c r="J281" s="7">
        <v>1</v>
      </c>
      <c r="K281" s="8">
        <v>8</v>
      </c>
      <c r="L281" s="9">
        <v>659.2</v>
      </c>
      <c r="M281" s="16">
        <v>38867</v>
      </c>
      <c r="N281" s="7"/>
      <c r="O281" s="7">
        <v>8</v>
      </c>
      <c r="P281" s="7"/>
      <c r="Q281" s="17"/>
      <c r="R281" s="120"/>
    </row>
    <row r="282" spans="1:18" ht="15" customHeight="1">
      <c r="A282" s="72">
        <v>273</v>
      </c>
      <c r="B282" s="72">
        <v>265</v>
      </c>
      <c r="C282" s="72" t="s">
        <v>63</v>
      </c>
      <c r="D282" s="72" t="s">
        <v>536</v>
      </c>
      <c r="E282" s="7" t="s">
        <v>515</v>
      </c>
      <c r="F282" s="47" t="s">
        <v>522</v>
      </c>
      <c r="G282" s="109" t="s">
        <v>537</v>
      </c>
      <c r="H282" s="42" t="s">
        <v>909</v>
      </c>
      <c r="I282" s="7">
        <v>4</v>
      </c>
      <c r="J282" s="7">
        <v>1</v>
      </c>
      <c r="K282" s="8">
        <v>8</v>
      </c>
      <c r="L282" s="9">
        <v>659.3</v>
      </c>
      <c r="M282" s="16">
        <v>38890</v>
      </c>
      <c r="N282" s="7"/>
      <c r="O282" s="7">
        <v>8</v>
      </c>
      <c r="P282" s="7"/>
      <c r="Q282" s="17"/>
      <c r="R282" s="120"/>
    </row>
    <row r="283" spans="1:18" ht="15" customHeight="1">
      <c r="A283" s="72">
        <v>274</v>
      </c>
      <c r="B283" s="72">
        <v>266</v>
      </c>
      <c r="C283" s="72" t="s">
        <v>63</v>
      </c>
      <c r="D283" s="72" t="s">
        <v>538</v>
      </c>
      <c r="E283" s="72" t="s">
        <v>515</v>
      </c>
      <c r="F283" s="51" t="s">
        <v>522</v>
      </c>
      <c r="G283" s="109" t="s">
        <v>539</v>
      </c>
      <c r="H283" s="42" t="s">
        <v>910</v>
      </c>
      <c r="I283" s="7">
        <v>5</v>
      </c>
      <c r="J283" s="7">
        <v>1</v>
      </c>
      <c r="K283" s="8">
        <v>8</v>
      </c>
      <c r="L283" s="9">
        <v>659.84</v>
      </c>
      <c r="M283" s="16">
        <v>38989</v>
      </c>
      <c r="N283" s="7"/>
      <c r="O283" s="7">
        <v>8</v>
      </c>
      <c r="P283" s="7"/>
      <c r="Q283" s="17"/>
      <c r="R283" s="120"/>
    </row>
    <row r="284" spans="1:18" ht="15" customHeight="1">
      <c r="A284" s="72">
        <v>275</v>
      </c>
      <c r="B284" s="72">
        <v>267</v>
      </c>
      <c r="C284" s="72" t="s">
        <v>61</v>
      </c>
      <c r="D284" s="72" t="s">
        <v>540</v>
      </c>
      <c r="E284" s="72" t="s">
        <v>515</v>
      </c>
      <c r="F284" s="51" t="s">
        <v>522</v>
      </c>
      <c r="G284" s="109" t="s">
        <v>541</v>
      </c>
      <c r="H284" s="42" t="s">
        <v>911</v>
      </c>
      <c r="I284" s="7">
        <v>8</v>
      </c>
      <c r="J284" s="7">
        <v>1</v>
      </c>
      <c r="K284" s="8">
        <v>16</v>
      </c>
      <c r="L284" s="9">
        <v>1653.16</v>
      </c>
      <c r="M284" s="16">
        <v>39077</v>
      </c>
      <c r="N284" s="7"/>
      <c r="O284" s="7">
        <v>16</v>
      </c>
      <c r="P284" s="7"/>
      <c r="Q284" s="17"/>
      <c r="R284" s="120" t="s">
        <v>1010</v>
      </c>
    </row>
    <row r="285" spans="1:18" ht="15" customHeight="1">
      <c r="A285" s="72">
        <v>276</v>
      </c>
      <c r="B285" s="72">
        <v>268</v>
      </c>
      <c r="C285" s="72" t="s">
        <v>45</v>
      </c>
      <c r="D285" s="72" t="s">
        <v>542</v>
      </c>
      <c r="E285" s="72" t="s">
        <v>515</v>
      </c>
      <c r="F285" s="51" t="s">
        <v>522</v>
      </c>
      <c r="G285" s="109" t="s">
        <v>543</v>
      </c>
      <c r="H285" s="42" t="s">
        <v>911</v>
      </c>
      <c r="I285" s="7">
        <v>4</v>
      </c>
      <c r="J285" s="7">
        <v>1</v>
      </c>
      <c r="K285" s="8">
        <v>8</v>
      </c>
      <c r="L285" s="9">
        <v>814.4</v>
      </c>
      <c r="M285" s="16">
        <v>39171</v>
      </c>
      <c r="N285" s="7"/>
      <c r="O285" s="7">
        <v>8</v>
      </c>
      <c r="P285" s="7"/>
      <c r="Q285" s="17"/>
      <c r="R285" s="120"/>
    </row>
    <row r="286" spans="1:18" ht="15" customHeight="1">
      <c r="A286" s="72">
        <v>277</v>
      </c>
      <c r="B286" s="72">
        <v>269</v>
      </c>
      <c r="C286" s="21" t="s">
        <v>63</v>
      </c>
      <c r="D286" s="18" t="s">
        <v>290</v>
      </c>
      <c r="E286" s="18" t="s">
        <v>515</v>
      </c>
      <c r="F286" s="52" t="s">
        <v>522</v>
      </c>
      <c r="G286" s="111" t="s">
        <v>544</v>
      </c>
      <c r="H286" s="41" t="s">
        <v>912</v>
      </c>
      <c r="I286" s="21">
        <v>5</v>
      </c>
      <c r="J286" s="11">
        <v>2</v>
      </c>
      <c r="K286" s="22">
        <v>24</v>
      </c>
      <c r="L286" s="20">
        <v>1293.9000000000001</v>
      </c>
      <c r="M286" s="43">
        <v>41011</v>
      </c>
      <c r="N286" s="17">
        <v>16</v>
      </c>
      <c r="O286" s="11">
        <v>8</v>
      </c>
      <c r="P286" s="17"/>
      <c r="Q286" s="17"/>
      <c r="R286" s="120" t="s">
        <v>1010</v>
      </c>
    </row>
    <row r="287" spans="1:18" ht="15" customHeight="1">
      <c r="A287" s="72">
        <v>278</v>
      </c>
      <c r="B287" s="72">
        <v>270</v>
      </c>
      <c r="C287" s="17" t="s">
        <v>63</v>
      </c>
      <c r="D287" s="17" t="s">
        <v>290</v>
      </c>
      <c r="E287" s="17" t="s">
        <v>515</v>
      </c>
      <c r="F287" s="48" t="s">
        <v>522</v>
      </c>
      <c r="G287" s="111" t="s">
        <v>545</v>
      </c>
      <c r="H287" s="41" t="s">
        <v>913</v>
      </c>
      <c r="I287" s="17" t="s">
        <v>30</v>
      </c>
      <c r="J287" s="17">
        <v>2</v>
      </c>
      <c r="K287" s="17">
        <v>24</v>
      </c>
      <c r="L287" s="23" t="s">
        <v>40</v>
      </c>
      <c r="M287" s="43">
        <v>41044</v>
      </c>
      <c r="N287" s="24">
        <v>24</v>
      </c>
      <c r="O287" s="17"/>
      <c r="P287" s="17"/>
      <c r="Q287" s="17"/>
      <c r="R287" s="120" t="s">
        <v>1010</v>
      </c>
    </row>
    <row r="288" spans="1:18" ht="15" customHeight="1">
      <c r="A288" s="72">
        <v>279</v>
      </c>
      <c r="B288" s="72">
        <v>271</v>
      </c>
      <c r="C288" s="17" t="s">
        <v>63</v>
      </c>
      <c r="D288" s="17" t="s">
        <v>290</v>
      </c>
      <c r="E288" s="17" t="s">
        <v>515</v>
      </c>
      <c r="F288" s="48" t="s">
        <v>522</v>
      </c>
      <c r="G288" s="111" t="s">
        <v>546</v>
      </c>
      <c r="H288" s="41" t="s">
        <v>914</v>
      </c>
      <c r="I288" s="17" t="s">
        <v>30</v>
      </c>
      <c r="J288" s="17">
        <v>2</v>
      </c>
      <c r="K288" s="17">
        <v>16</v>
      </c>
      <c r="L288" s="23" t="s">
        <v>41</v>
      </c>
      <c r="M288" s="43">
        <v>41135</v>
      </c>
      <c r="N288" s="24">
        <v>8</v>
      </c>
      <c r="O288" s="17">
        <v>8</v>
      </c>
      <c r="P288" s="17"/>
      <c r="Q288" s="17"/>
      <c r="R288" s="120" t="s">
        <v>1010</v>
      </c>
    </row>
    <row r="289" spans="1:18" ht="15" customHeight="1">
      <c r="A289" s="72">
        <v>280</v>
      </c>
      <c r="B289" s="72">
        <v>272</v>
      </c>
      <c r="C289" s="21" t="s">
        <v>63</v>
      </c>
      <c r="D289" s="17" t="s">
        <v>547</v>
      </c>
      <c r="E289" s="21" t="s">
        <v>515</v>
      </c>
      <c r="F289" s="48" t="s">
        <v>522</v>
      </c>
      <c r="G289" s="111" t="s">
        <v>548</v>
      </c>
      <c r="H289" s="41" t="s">
        <v>915</v>
      </c>
      <c r="I289" s="21">
        <v>5</v>
      </c>
      <c r="J289" s="21">
        <v>1</v>
      </c>
      <c r="K289" s="22">
        <v>7</v>
      </c>
      <c r="L289" s="23">
        <v>659.31</v>
      </c>
      <c r="M289" s="16">
        <v>41176</v>
      </c>
      <c r="N289" s="17"/>
      <c r="O289" s="17">
        <v>7</v>
      </c>
      <c r="P289" s="17"/>
      <c r="Q289" s="17"/>
      <c r="R289" s="120" t="s">
        <v>1010</v>
      </c>
    </row>
    <row r="290" spans="1:18" ht="15" customHeight="1">
      <c r="A290" s="72">
        <v>281</v>
      </c>
      <c r="B290" s="72">
        <v>273</v>
      </c>
      <c r="C290" s="21" t="s">
        <v>63</v>
      </c>
      <c r="D290" s="17" t="s">
        <v>549</v>
      </c>
      <c r="E290" s="21" t="s">
        <v>515</v>
      </c>
      <c r="F290" s="48" t="s">
        <v>522</v>
      </c>
      <c r="G290" s="111" t="s">
        <v>550</v>
      </c>
      <c r="H290" s="41" t="s">
        <v>916</v>
      </c>
      <c r="I290" s="21">
        <v>4</v>
      </c>
      <c r="J290" s="21">
        <v>2</v>
      </c>
      <c r="K290" s="22">
        <v>16</v>
      </c>
      <c r="L290" s="23">
        <v>1265.9875</v>
      </c>
      <c r="M290" s="16">
        <v>41249</v>
      </c>
      <c r="N290" s="17">
        <v>1</v>
      </c>
      <c r="O290" s="17">
        <v>15</v>
      </c>
      <c r="P290" s="17"/>
      <c r="Q290" s="17"/>
      <c r="R290" s="120" t="s">
        <v>1010</v>
      </c>
    </row>
    <row r="291" spans="1:18" ht="15" customHeight="1">
      <c r="A291" s="72">
        <v>282</v>
      </c>
      <c r="B291" s="72">
        <v>274</v>
      </c>
      <c r="C291" s="32" t="s">
        <v>289</v>
      </c>
      <c r="D291" s="32" t="s">
        <v>551</v>
      </c>
      <c r="E291" s="17" t="s">
        <v>515</v>
      </c>
      <c r="F291" s="50" t="s">
        <v>522</v>
      </c>
      <c r="G291" s="112" t="s">
        <v>552</v>
      </c>
      <c r="H291" s="17" t="s">
        <v>917</v>
      </c>
      <c r="I291" s="21">
        <v>5</v>
      </c>
      <c r="J291" s="21">
        <v>1</v>
      </c>
      <c r="K291" s="17">
        <v>16</v>
      </c>
      <c r="L291" s="26">
        <v>591.12</v>
      </c>
      <c r="M291" s="16">
        <v>41306</v>
      </c>
      <c r="N291" s="73">
        <v>16</v>
      </c>
      <c r="O291" s="17"/>
      <c r="P291" s="17"/>
      <c r="Q291" s="17"/>
      <c r="R291" s="120" t="s">
        <v>1010</v>
      </c>
    </row>
    <row r="292" spans="1:18" ht="15" customHeight="1">
      <c r="A292" s="72">
        <v>283</v>
      </c>
      <c r="B292" s="72">
        <v>275</v>
      </c>
      <c r="C292" s="21" t="s">
        <v>63</v>
      </c>
      <c r="D292" s="17" t="s">
        <v>553</v>
      </c>
      <c r="E292" s="21" t="s">
        <v>515</v>
      </c>
      <c r="F292" s="48" t="s">
        <v>522</v>
      </c>
      <c r="G292" s="111" t="s">
        <v>554</v>
      </c>
      <c r="H292" s="41" t="s">
        <v>918</v>
      </c>
      <c r="I292" s="21">
        <v>4</v>
      </c>
      <c r="J292" s="21">
        <v>1</v>
      </c>
      <c r="K292" s="22">
        <v>9</v>
      </c>
      <c r="L292" s="23">
        <v>633.77</v>
      </c>
      <c r="M292" s="16">
        <v>41323</v>
      </c>
      <c r="N292" s="17">
        <v>3</v>
      </c>
      <c r="O292" s="17">
        <v>6</v>
      </c>
      <c r="P292" s="17"/>
      <c r="Q292" s="17"/>
      <c r="R292" s="120"/>
    </row>
    <row r="293" spans="1:18" s="108" customFormat="1" ht="15" customHeight="1">
      <c r="A293" s="178"/>
      <c r="B293" s="178"/>
      <c r="C293" s="179"/>
      <c r="D293" s="122" t="s">
        <v>1032</v>
      </c>
      <c r="E293" s="122" t="s">
        <v>1033</v>
      </c>
      <c r="F293" s="186" t="s">
        <v>1034</v>
      </c>
      <c r="G293" s="124" t="s">
        <v>1035</v>
      </c>
      <c r="H293" s="124" t="s">
        <v>1036</v>
      </c>
      <c r="I293" s="122">
        <v>4</v>
      </c>
      <c r="J293" s="122">
        <v>2</v>
      </c>
      <c r="K293" s="126">
        <v>14</v>
      </c>
      <c r="L293" s="183">
        <v>1295.3</v>
      </c>
      <c r="M293" s="149">
        <v>42934</v>
      </c>
      <c r="N293" s="122"/>
      <c r="O293" s="122">
        <v>14</v>
      </c>
      <c r="P293" s="122"/>
      <c r="Q293" s="122"/>
      <c r="R293" s="122"/>
    </row>
    <row r="294" spans="1:18" ht="15" customHeight="1">
      <c r="A294" s="72">
        <v>284</v>
      </c>
      <c r="B294" s="72">
        <v>276</v>
      </c>
      <c r="C294" s="36" t="s">
        <v>555</v>
      </c>
      <c r="D294" s="35" t="s">
        <v>556</v>
      </c>
      <c r="E294" s="21" t="s">
        <v>515</v>
      </c>
      <c r="F294" s="48" t="s">
        <v>522</v>
      </c>
      <c r="G294" s="37" t="s">
        <v>557</v>
      </c>
      <c r="H294" s="37" t="s">
        <v>919</v>
      </c>
      <c r="I294" s="21">
        <v>11</v>
      </c>
      <c r="J294" s="21">
        <v>1</v>
      </c>
      <c r="K294" s="22">
        <v>48</v>
      </c>
      <c r="L294" s="38">
        <v>3890.2948000000001</v>
      </c>
      <c r="M294" s="16">
        <v>41530</v>
      </c>
      <c r="N294" s="17">
        <v>48</v>
      </c>
      <c r="O294" s="17"/>
      <c r="P294" s="17"/>
      <c r="Q294" s="17"/>
      <c r="R294" s="120" t="s">
        <v>1012</v>
      </c>
    </row>
    <row r="295" spans="1:18" ht="15" customHeight="1">
      <c r="A295" s="72">
        <v>285</v>
      </c>
      <c r="B295" s="72">
        <v>277</v>
      </c>
      <c r="C295" s="21" t="s">
        <v>63</v>
      </c>
      <c r="D295" s="17" t="s">
        <v>558</v>
      </c>
      <c r="E295" s="21" t="s">
        <v>515</v>
      </c>
      <c r="F295" s="53" t="s">
        <v>522</v>
      </c>
      <c r="G295" s="41" t="s">
        <v>559</v>
      </c>
      <c r="H295" s="41" t="s">
        <v>920</v>
      </c>
      <c r="I295" s="21">
        <v>5</v>
      </c>
      <c r="J295" s="21">
        <v>2</v>
      </c>
      <c r="K295" s="22">
        <v>13</v>
      </c>
      <c r="L295" s="26">
        <v>1047.5551</v>
      </c>
      <c r="M295" s="16">
        <v>41960</v>
      </c>
      <c r="N295" s="17">
        <v>9</v>
      </c>
      <c r="O295" s="17">
        <v>4</v>
      </c>
      <c r="P295" s="17"/>
      <c r="Q295" s="17"/>
      <c r="R295" s="120" t="s">
        <v>1010</v>
      </c>
    </row>
    <row r="296" spans="1:18" ht="15" customHeight="1">
      <c r="A296" s="72">
        <v>286</v>
      </c>
      <c r="B296" s="72">
        <v>278</v>
      </c>
      <c r="C296" s="21" t="s">
        <v>63</v>
      </c>
      <c r="D296" s="17" t="s">
        <v>560</v>
      </c>
      <c r="E296" s="21" t="s">
        <v>515</v>
      </c>
      <c r="F296" s="53" t="s">
        <v>522</v>
      </c>
      <c r="G296" s="41" t="s">
        <v>561</v>
      </c>
      <c r="H296" s="41" t="s">
        <v>921</v>
      </c>
      <c r="I296" s="21">
        <v>5</v>
      </c>
      <c r="J296" s="21">
        <v>1</v>
      </c>
      <c r="K296" s="22">
        <v>8</v>
      </c>
      <c r="L296" s="26">
        <v>592.20000000000005</v>
      </c>
      <c r="M296" s="16">
        <v>41981</v>
      </c>
      <c r="N296" s="17"/>
      <c r="O296" s="17">
        <v>8</v>
      </c>
      <c r="P296" s="17"/>
      <c r="Q296" s="17"/>
      <c r="R296" s="120" t="s">
        <v>1010</v>
      </c>
    </row>
    <row r="297" spans="1:18" ht="15" customHeight="1">
      <c r="A297" s="72">
        <v>287</v>
      </c>
      <c r="B297" s="72">
        <v>279</v>
      </c>
      <c r="C297" s="21" t="s">
        <v>63</v>
      </c>
      <c r="D297" s="17" t="s">
        <v>562</v>
      </c>
      <c r="E297" s="21" t="s">
        <v>515</v>
      </c>
      <c r="F297" s="53" t="s">
        <v>522</v>
      </c>
      <c r="G297" s="41" t="s">
        <v>563</v>
      </c>
      <c r="H297" s="41" t="s">
        <v>922</v>
      </c>
      <c r="I297" s="21">
        <v>5</v>
      </c>
      <c r="J297" s="21">
        <v>1</v>
      </c>
      <c r="K297" s="22">
        <v>8</v>
      </c>
      <c r="L297" s="26">
        <v>658.32</v>
      </c>
      <c r="M297" s="16">
        <v>41981</v>
      </c>
      <c r="N297" s="17"/>
      <c r="O297" s="17">
        <v>8</v>
      </c>
      <c r="P297" s="17"/>
      <c r="Q297" s="17"/>
      <c r="R297" s="120" t="s">
        <v>1010</v>
      </c>
    </row>
    <row r="298" spans="1:18" ht="15" customHeight="1">
      <c r="A298" s="72">
        <v>288</v>
      </c>
      <c r="B298" s="72">
        <v>280</v>
      </c>
      <c r="C298" s="21" t="s">
        <v>63</v>
      </c>
      <c r="D298" s="17" t="s">
        <v>564</v>
      </c>
      <c r="E298" s="21" t="s">
        <v>515</v>
      </c>
      <c r="F298" s="53" t="s">
        <v>522</v>
      </c>
      <c r="G298" s="41" t="s">
        <v>565</v>
      </c>
      <c r="H298" s="41" t="s">
        <v>983</v>
      </c>
      <c r="I298" s="21">
        <v>4</v>
      </c>
      <c r="J298" s="21">
        <v>2</v>
      </c>
      <c r="K298" s="22">
        <v>12</v>
      </c>
      <c r="L298" s="26">
        <v>784.34</v>
      </c>
      <c r="M298" s="16">
        <v>41988</v>
      </c>
      <c r="N298" s="17">
        <v>12</v>
      </c>
      <c r="O298" s="17"/>
      <c r="P298" s="17"/>
      <c r="Q298" s="17"/>
      <c r="R298" s="120"/>
    </row>
    <row r="299" spans="1:18" ht="15" customHeight="1">
      <c r="A299" s="72">
        <v>289</v>
      </c>
      <c r="B299" s="72">
        <v>281</v>
      </c>
      <c r="C299" s="21" t="s">
        <v>63</v>
      </c>
      <c r="D299" s="17" t="s">
        <v>566</v>
      </c>
      <c r="E299" s="21" t="s">
        <v>515</v>
      </c>
      <c r="F299" s="53" t="s">
        <v>522</v>
      </c>
      <c r="G299" s="41" t="s">
        <v>567</v>
      </c>
      <c r="H299" s="41" t="s">
        <v>923</v>
      </c>
      <c r="I299" s="21">
        <v>5</v>
      </c>
      <c r="J299" s="21">
        <v>1</v>
      </c>
      <c r="K299" s="22">
        <v>8</v>
      </c>
      <c r="L299" s="26">
        <v>657.66</v>
      </c>
      <c r="M299" s="16">
        <v>42200</v>
      </c>
      <c r="N299" s="17"/>
      <c r="O299" s="17">
        <v>8</v>
      </c>
      <c r="P299" s="17"/>
      <c r="Q299" s="17"/>
      <c r="R299" s="120" t="s">
        <v>1010</v>
      </c>
    </row>
    <row r="300" spans="1:18" ht="15" customHeight="1">
      <c r="A300" s="72">
        <v>290</v>
      </c>
      <c r="B300" s="72">
        <v>282</v>
      </c>
      <c r="C300" s="21" t="s">
        <v>63</v>
      </c>
      <c r="D300" s="17" t="s">
        <v>566</v>
      </c>
      <c r="E300" s="21" t="s">
        <v>515</v>
      </c>
      <c r="F300" s="53" t="s">
        <v>522</v>
      </c>
      <c r="G300" s="41" t="s">
        <v>568</v>
      </c>
      <c r="H300" s="41" t="s">
        <v>924</v>
      </c>
      <c r="I300" s="21">
        <v>5</v>
      </c>
      <c r="J300" s="21">
        <v>1</v>
      </c>
      <c r="K300" s="22">
        <v>8</v>
      </c>
      <c r="L300" s="26">
        <v>657.66</v>
      </c>
      <c r="M300" s="16">
        <v>42200</v>
      </c>
      <c r="N300" s="17"/>
      <c r="O300" s="17">
        <v>8</v>
      </c>
      <c r="P300" s="17"/>
      <c r="Q300" s="17"/>
      <c r="R300" s="120" t="s">
        <v>1010</v>
      </c>
    </row>
    <row r="301" spans="1:18" ht="15" customHeight="1">
      <c r="A301" s="72">
        <v>291</v>
      </c>
      <c r="B301" s="72">
        <v>283</v>
      </c>
      <c r="C301" s="21" t="s">
        <v>972</v>
      </c>
      <c r="D301" s="17" t="s">
        <v>973</v>
      </c>
      <c r="E301" s="21" t="s">
        <v>974</v>
      </c>
      <c r="F301" s="53" t="s">
        <v>522</v>
      </c>
      <c r="G301" s="41">
        <v>1414</v>
      </c>
      <c r="H301" s="41" t="s">
        <v>975</v>
      </c>
      <c r="I301" s="21">
        <v>6</v>
      </c>
      <c r="J301" s="21">
        <v>1</v>
      </c>
      <c r="K301" s="22">
        <v>19</v>
      </c>
      <c r="L301" s="26">
        <v>1868.25</v>
      </c>
      <c r="M301" s="16">
        <v>42710</v>
      </c>
      <c r="N301" s="17"/>
      <c r="O301" s="17">
        <v>19</v>
      </c>
      <c r="P301" s="17"/>
      <c r="Q301" s="17"/>
      <c r="R301" s="120" t="s">
        <v>1010</v>
      </c>
    </row>
    <row r="302" spans="1:18" ht="15" customHeight="1">
      <c r="A302" s="72">
        <v>292</v>
      </c>
      <c r="B302" s="72">
        <v>284</v>
      </c>
      <c r="C302" s="7" t="s">
        <v>45</v>
      </c>
      <c r="D302" s="7" t="s">
        <v>569</v>
      </c>
      <c r="E302" s="7" t="s">
        <v>570</v>
      </c>
      <c r="F302" s="47" t="s">
        <v>571</v>
      </c>
      <c r="G302" s="42" t="s">
        <v>572</v>
      </c>
      <c r="H302" s="42" t="s">
        <v>925</v>
      </c>
      <c r="I302" s="7">
        <v>3</v>
      </c>
      <c r="J302" s="7">
        <v>2</v>
      </c>
      <c r="K302" s="8">
        <v>24</v>
      </c>
      <c r="L302" s="9">
        <v>1402.87</v>
      </c>
      <c r="M302" s="16">
        <v>30377</v>
      </c>
      <c r="N302" s="7">
        <v>24</v>
      </c>
      <c r="O302" s="7"/>
      <c r="P302" s="7"/>
      <c r="Q302" s="17"/>
      <c r="R302" s="120"/>
    </row>
    <row r="303" spans="1:18" ht="15" customHeight="1">
      <c r="A303" s="72">
        <v>293</v>
      </c>
      <c r="B303" s="72">
        <v>285</v>
      </c>
      <c r="C303" s="7" t="s">
        <v>45</v>
      </c>
      <c r="D303" s="7" t="s">
        <v>573</v>
      </c>
      <c r="E303" s="7" t="s">
        <v>570</v>
      </c>
      <c r="F303" s="47" t="s">
        <v>571</v>
      </c>
      <c r="G303" s="7" t="s">
        <v>574</v>
      </c>
      <c r="H303" s="42" t="s">
        <v>926</v>
      </c>
      <c r="I303" s="7">
        <v>3</v>
      </c>
      <c r="J303" s="7">
        <v>1</v>
      </c>
      <c r="K303" s="8">
        <v>15</v>
      </c>
      <c r="L303" s="9">
        <v>974.46</v>
      </c>
      <c r="M303" s="16">
        <v>30741</v>
      </c>
      <c r="N303" s="7">
        <v>15</v>
      </c>
      <c r="O303" s="7"/>
      <c r="P303" s="7"/>
      <c r="Q303" s="17"/>
      <c r="R303" s="120"/>
    </row>
    <row r="304" spans="1:18" ht="15" customHeight="1">
      <c r="A304" s="72">
        <v>294</v>
      </c>
      <c r="B304" s="72">
        <v>286</v>
      </c>
      <c r="C304" s="7" t="s">
        <v>63</v>
      </c>
      <c r="D304" s="7" t="s">
        <v>575</v>
      </c>
      <c r="E304" s="7" t="s">
        <v>570</v>
      </c>
      <c r="F304" s="47" t="s">
        <v>571</v>
      </c>
      <c r="G304" s="7" t="s">
        <v>576</v>
      </c>
      <c r="H304" s="7"/>
      <c r="I304" s="7">
        <v>2</v>
      </c>
      <c r="J304" s="7">
        <v>1</v>
      </c>
      <c r="K304" s="8">
        <v>6</v>
      </c>
      <c r="L304" s="9">
        <v>406.3</v>
      </c>
      <c r="M304" s="16">
        <v>30741</v>
      </c>
      <c r="N304" s="7">
        <v>4</v>
      </c>
      <c r="O304" s="7">
        <v>2</v>
      </c>
      <c r="P304" s="7"/>
      <c r="Q304" s="17"/>
      <c r="R304" s="120"/>
    </row>
    <row r="305" spans="1:18" ht="15" customHeight="1">
      <c r="A305" s="72">
        <v>295</v>
      </c>
      <c r="B305" s="72">
        <v>287</v>
      </c>
      <c r="C305" s="7" t="s">
        <v>45</v>
      </c>
      <c r="D305" s="7" t="s">
        <v>577</v>
      </c>
      <c r="E305" s="7" t="s">
        <v>570</v>
      </c>
      <c r="F305" s="47" t="s">
        <v>571</v>
      </c>
      <c r="G305" s="7">
        <v>807</v>
      </c>
      <c r="H305" s="42" t="s">
        <v>927</v>
      </c>
      <c r="I305" s="7">
        <v>3</v>
      </c>
      <c r="J305" s="7">
        <v>1</v>
      </c>
      <c r="K305" s="8">
        <v>18</v>
      </c>
      <c r="L305" s="9">
        <v>1421.01</v>
      </c>
      <c r="M305" s="16">
        <v>30763</v>
      </c>
      <c r="N305" s="7"/>
      <c r="O305" s="7">
        <v>18</v>
      </c>
      <c r="P305" s="7"/>
      <c r="Q305" s="17"/>
      <c r="R305" s="120"/>
    </row>
    <row r="306" spans="1:18" ht="15" customHeight="1">
      <c r="A306" s="72">
        <v>296</v>
      </c>
      <c r="B306" s="72">
        <v>288</v>
      </c>
      <c r="C306" s="7" t="s">
        <v>61</v>
      </c>
      <c r="D306" s="7" t="s">
        <v>578</v>
      </c>
      <c r="E306" s="7" t="s">
        <v>570</v>
      </c>
      <c r="F306" s="47" t="s">
        <v>571</v>
      </c>
      <c r="G306" s="7" t="s">
        <v>579</v>
      </c>
      <c r="H306" s="42" t="s">
        <v>928</v>
      </c>
      <c r="I306" s="7">
        <v>5</v>
      </c>
      <c r="J306" s="7">
        <v>2</v>
      </c>
      <c r="K306" s="8">
        <v>48</v>
      </c>
      <c r="L306" s="9">
        <v>7213.66</v>
      </c>
      <c r="M306" s="16">
        <v>33075</v>
      </c>
      <c r="N306" s="7">
        <v>22</v>
      </c>
      <c r="O306" s="7">
        <v>26</v>
      </c>
      <c r="P306" s="7"/>
      <c r="Q306" s="17"/>
      <c r="R306" s="120"/>
    </row>
    <row r="307" spans="1:18" ht="15" customHeight="1">
      <c r="A307" s="72">
        <v>297</v>
      </c>
      <c r="B307" s="72">
        <v>289</v>
      </c>
      <c r="C307" s="7" t="s">
        <v>61</v>
      </c>
      <c r="D307" s="42" t="s">
        <v>993</v>
      </c>
      <c r="E307" s="7" t="s">
        <v>570</v>
      </c>
      <c r="F307" s="47" t="s">
        <v>571</v>
      </c>
      <c r="G307" s="7" t="s">
        <v>580</v>
      </c>
      <c r="H307" s="42" t="s">
        <v>929</v>
      </c>
      <c r="I307" s="7">
        <v>6</v>
      </c>
      <c r="J307" s="7">
        <v>1</v>
      </c>
      <c r="K307" s="8">
        <v>66</v>
      </c>
      <c r="L307" s="9">
        <v>4371.55</v>
      </c>
      <c r="M307" s="16">
        <v>33211</v>
      </c>
      <c r="N307" s="7">
        <v>66</v>
      </c>
      <c r="O307" s="7"/>
      <c r="P307" s="7"/>
      <c r="Q307" s="17"/>
      <c r="R307" s="120"/>
    </row>
    <row r="308" spans="1:18" ht="15" customHeight="1">
      <c r="A308" s="72">
        <v>298</v>
      </c>
      <c r="B308" s="72">
        <v>290</v>
      </c>
      <c r="C308" s="7" t="s">
        <v>61</v>
      </c>
      <c r="D308" s="42" t="s">
        <v>992</v>
      </c>
      <c r="E308" s="7" t="s">
        <v>570</v>
      </c>
      <c r="F308" s="47" t="s">
        <v>581</v>
      </c>
      <c r="G308" s="7" t="s">
        <v>582</v>
      </c>
      <c r="H308" s="42" t="s">
        <v>930</v>
      </c>
      <c r="I308" s="7">
        <v>6</v>
      </c>
      <c r="J308" s="7">
        <v>1</v>
      </c>
      <c r="K308" s="8">
        <v>60</v>
      </c>
      <c r="L308" s="9">
        <v>3376.44</v>
      </c>
      <c r="M308" s="16">
        <v>33221</v>
      </c>
      <c r="N308" s="7">
        <v>60</v>
      </c>
      <c r="O308" s="7"/>
      <c r="P308" s="7"/>
      <c r="Q308" s="17"/>
      <c r="R308" s="120"/>
    </row>
    <row r="309" spans="1:18" ht="15" customHeight="1">
      <c r="A309" s="72">
        <v>299</v>
      </c>
      <c r="B309" s="72">
        <v>291</v>
      </c>
      <c r="C309" s="7" t="s">
        <v>61</v>
      </c>
      <c r="D309" s="7" t="s">
        <v>583</v>
      </c>
      <c r="E309" s="7" t="s">
        <v>570</v>
      </c>
      <c r="F309" s="47" t="s">
        <v>571</v>
      </c>
      <c r="G309" s="7" t="s">
        <v>584</v>
      </c>
      <c r="H309" s="42" t="s">
        <v>931</v>
      </c>
      <c r="I309" s="7">
        <v>6</v>
      </c>
      <c r="J309" s="7">
        <v>1</v>
      </c>
      <c r="K309" s="8">
        <v>60</v>
      </c>
      <c r="L309" s="9">
        <v>3335.22</v>
      </c>
      <c r="M309" s="16">
        <v>33227</v>
      </c>
      <c r="N309" s="7">
        <v>60</v>
      </c>
      <c r="O309" s="7"/>
      <c r="P309" s="7"/>
      <c r="Q309" s="17"/>
      <c r="R309" s="120"/>
    </row>
    <row r="310" spans="1:18" ht="15" customHeight="1">
      <c r="A310" s="72">
        <v>300</v>
      </c>
      <c r="B310" s="72">
        <v>292</v>
      </c>
      <c r="C310" s="7" t="s">
        <v>45</v>
      </c>
      <c r="D310" s="7" t="s">
        <v>585</v>
      </c>
      <c r="E310" s="7" t="s">
        <v>570</v>
      </c>
      <c r="F310" s="47" t="s">
        <v>571</v>
      </c>
      <c r="G310" s="7" t="s">
        <v>586</v>
      </c>
      <c r="H310" s="42" t="s">
        <v>932</v>
      </c>
      <c r="I310" s="7">
        <v>4</v>
      </c>
      <c r="J310" s="7">
        <v>1</v>
      </c>
      <c r="K310" s="8">
        <v>17</v>
      </c>
      <c r="L310" s="9">
        <v>1139.28</v>
      </c>
      <c r="M310" s="16">
        <v>34073</v>
      </c>
      <c r="N310" s="7"/>
      <c r="O310" s="7">
        <v>17</v>
      </c>
      <c r="P310" s="7"/>
      <c r="Q310" s="17"/>
      <c r="R310" s="120"/>
    </row>
    <row r="311" spans="1:18" ht="15" customHeight="1">
      <c r="A311" s="72">
        <v>301</v>
      </c>
      <c r="B311" s="72">
        <v>293</v>
      </c>
      <c r="C311" s="7" t="s">
        <v>61</v>
      </c>
      <c r="D311" s="7" t="s">
        <v>587</v>
      </c>
      <c r="E311" s="7" t="s">
        <v>570</v>
      </c>
      <c r="F311" s="47" t="s">
        <v>571</v>
      </c>
      <c r="G311" s="7" t="s">
        <v>588</v>
      </c>
      <c r="H311" s="42" t="s">
        <v>933</v>
      </c>
      <c r="I311" s="7">
        <v>6</v>
      </c>
      <c r="J311" s="7">
        <v>1</v>
      </c>
      <c r="K311" s="8">
        <v>48</v>
      </c>
      <c r="L311" s="9">
        <v>3239.28</v>
      </c>
      <c r="M311" s="16">
        <v>34284</v>
      </c>
      <c r="N311" s="7">
        <v>48</v>
      </c>
      <c r="O311" s="7"/>
      <c r="P311" s="7"/>
      <c r="Q311" s="17"/>
      <c r="R311" s="120"/>
    </row>
    <row r="312" spans="1:18" ht="15" customHeight="1">
      <c r="A312" s="72">
        <v>302</v>
      </c>
      <c r="B312" s="72">
        <v>294</v>
      </c>
      <c r="C312" s="7" t="s">
        <v>61</v>
      </c>
      <c r="D312" s="7" t="s">
        <v>589</v>
      </c>
      <c r="E312" s="7" t="s">
        <v>570</v>
      </c>
      <c r="F312" s="47" t="s">
        <v>581</v>
      </c>
      <c r="G312" s="7" t="s">
        <v>590</v>
      </c>
      <c r="H312" s="42" t="s">
        <v>934</v>
      </c>
      <c r="I312" s="7">
        <v>6</v>
      </c>
      <c r="J312" s="7">
        <v>2</v>
      </c>
      <c r="K312" s="8">
        <v>78</v>
      </c>
      <c r="L312" s="9">
        <v>6684.13</v>
      </c>
      <c r="M312" s="16">
        <v>35096</v>
      </c>
      <c r="N312" s="7"/>
      <c r="O312" s="7">
        <v>78</v>
      </c>
      <c r="P312" s="7"/>
      <c r="Q312" s="17"/>
      <c r="R312" s="120"/>
    </row>
    <row r="313" spans="1:18" ht="15" customHeight="1">
      <c r="A313" s="72">
        <v>303</v>
      </c>
      <c r="B313" s="72">
        <v>295</v>
      </c>
      <c r="C313" s="7" t="s">
        <v>61</v>
      </c>
      <c r="D313" s="7" t="s">
        <v>591</v>
      </c>
      <c r="E313" s="7" t="s">
        <v>570</v>
      </c>
      <c r="F313" s="47" t="s">
        <v>571</v>
      </c>
      <c r="G313" s="7" t="s">
        <v>592</v>
      </c>
      <c r="H313" s="42" t="s">
        <v>935</v>
      </c>
      <c r="I313" s="7">
        <v>11</v>
      </c>
      <c r="J313" s="7">
        <v>1</v>
      </c>
      <c r="K313" s="8">
        <v>51</v>
      </c>
      <c r="L313" s="9">
        <v>5171.4399999999996</v>
      </c>
      <c r="M313" s="16">
        <v>35157</v>
      </c>
      <c r="N313" s="7">
        <v>20</v>
      </c>
      <c r="O313" s="7">
        <v>31</v>
      </c>
      <c r="P313" s="7"/>
      <c r="Q313" s="17"/>
      <c r="R313" s="120" t="s">
        <v>1010</v>
      </c>
    </row>
    <row r="314" spans="1:18" s="84" customFormat="1" ht="15" customHeight="1">
      <c r="A314" s="76">
        <v>304</v>
      </c>
      <c r="B314" s="76">
        <v>296</v>
      </c>
      <c r="C314" s="77" t="s">
        <v>61</v>
      </c>
      <c r="D314" s="77" t="s">
        <v>593</v>
      </c>
      <c r="E314" s="77" t="s">
        <v>570</v>
      </c>
      <c r="F314" s="79" t="s">
        <v>571</v>
      </c>
      <c r="G314" s="77" t="s">
        <v>594</v>
      </c>
      <c r="H314" s="78" t="s">
        <v>936</v>
      </c>
      <c r="I314" s="77">
        <v>10</v>
      </c>
      <c r="J314" s="77">
        <v>1</v>
      </c>
      <c r="K314" s="80">
        <v>99</v>
      </c>
      <c r="L314" s="81">
        <v>6404.37</v>
      </c>
      <c r="M314" s="82">
        <v>35208</v>
      </c>
      <c r="N314" s="77">
        <v>99</v>
      </c>
      <c r="O314" s="77"/>
      <c r="P314" s="77"/>
      <c r="Q314" s="83" t="s">
        <v>150</v>
      </c>
      <c r="R314" s="83" t="s">
        <v>1010</v>
      </c>
    </row>
    <row r="315" spans="1:18" ht="15" customHeight="1">
      <c r="A315" s="72">
        <v>305</v>
      </c>
      <c r="B315" s="72">
        <v>297</v>
      </c>
      <c r="C315" s="7" t="s">
        <v>63</v>
      </c>
      <c r="D315" s="7" t="s">
        <v>595</v>
      </c>
      <c r="E315" s="7" t="s">
        <v>570</v>
      </c>
      <c r="F315" s="47" t="s">
        <v>571</v>
      </c>
      <c r="G315" s="7" t="s">
        <v>596</v>
      </c>
      <c r="H315" s="42" t="s">
        <v>937</v>
      </c>
      <c r="I315" s="7">
        <v>4</v>
      </c>
      <c r="J315" s="7">
        <v>1</v>
      </c>
      <c r="K315" s="8">
        <v>8</v>
      </c>
      <c r="L315" s="9">
        <v>658.48</v>
      </c>
      <c r="M315" s="16">
        <v>35873</v>
      </c>
      <c r="N315" s="7"/>
      <c r="O315" s="7">
        <v>8</v>
      </c>
      <c r="P315" s="7"/>
      <c r="Q315" s="17"/>
      <c r="R315" s="120"/>
    </row>
    <row r="316" spans="1:18" ht="15" customHeight="1">
      <c r="A316" s="72">
        <v>306</v>
      </c>
      <c r="B316" s="72">
        <v>298</v>
      </c>
      <c r="C316" s="7" t="s">
        <v>63</v>
      </c>
      <c r="D316" s="7" t="s">
        <v>597</v>
      </c>
      <c r="E316" s="7" t="s">
        <v>570</v>
      </c>
      <c r="F316" s="47" t="s">
        <v>571</v>
      </c>
      <c r="G316" s="7" t="s">
        <v>598</v>
      </c>
      <c r="H316" s="42" t="s">
        <v>938</v>
      </c>
      <c r="I316" s="7">
        <v>4</v>
      </c>
      <c r="J316" s="7">
        <v>1</v>
      </c>
      <c r="K316" s="8">
        <v>8</v>
      </c>
      <c r="L316" s="9">
        <v>654.55999999999995</v>
      </c>
      <c r="M316" s="16">
        <v>35873</v>
      </c>
      <c r="N316" s="7"/>
      <c r="O316" s="7">
        <v>8</v>
      </c>
      <c r="P316" s="7"/>
      <c r="Q316" s="17"/>
      <c r="R316" s="120"/>
    </row>
    <row r="317" spans="1:18" ht="15" customHeight="1">
      <c r="A317" s="72">
        <v>307</v>
      </c>
      <c r="B317" s="72">
        <v>299</v>
      </c>
      <c r="C317" s="7" t="s">
        <v>63</v>
      </c>
      <c r="D317" s="7" t="s">
        <v>599</v>
      </c>
      <c r="E317" s="7" t="s">
        <v>570</v>
      </c>
      <c r="F317" s="47" t="s">
        <v>571</v>
      </c>
      <c r="G317" s="7" t="s">
        <v>600</v>
      </c>
      <c r="H317" s="42" t="s">
        <v>939</v>
      </c>
      <c r="I317" s="7">
        <v>3</v>
      </c>
      <c r="J317" s="7">
        <v>1</v>
      </c>
      <c r="K317" s="8">
        <v>6</v>
      </c>
      <c r="L317" s="9">
        <v>556.91999999999996</v>
      </c>
      <c r="M317" s="16">
        <v>37153</v>
      </c>
      <c r="N317" s="7"/>
      <c r="O317" s="7">
        <v>6</v>
      </c>
      <c r="P317" s="7"/>
      <c r="Q317" s="17"/>
      <c r="R317" s="120"/>
    </row>
    <row r="318" spans="1:18" ht="15" customHeight="1">
      <c r="A318" s="72">
        <v>308</v>
      </c>
      <c r="B318" s="72">
        <v>300</v>
      </c>
      <c r="C318" s="7" t="s">
        <v>61</v>
      </c>
      <c r="D318" s="7" t="s">
        <v>601</v>
      </c>
      <c r="E318" s="7" t="s">
        <v>570</v>
      </c>
      <c r="F318" s="47" t="s">
        <v>571</v>
      </c>
      <c r="G318" s="7" t="s">
        <v>602</v>
      </c>
      <c r="H318" s="42" t="s">
        <v>940</v>
      </c>
      <c r="I318" s="7">
        <v>5</v>
      </c>
      <c r="J318" s="7">
        <v>1</v>
      </c>
      <c r="K318" s="8">
        <v>10</v>
      </c>
      <c r="L318" s="9">
        <v>978.2</v>
      </c>
      <c r="M318" s="16">
        <v>37254</v>
      </c>
      <c r="N318" s="7"/>
      <c r="O318" s="7"/>
      <c r="P318" s="7">
        <v>10</v>
      </c>
      <c r="Q318" s="17"/>
      <c r="R318" s="120"/>
    </row>
    <row r="319" spans="1:18" ht="15" customHeight="1">
      <c r="A319" s="72">
        <v>309</v>
      </c>
      <c r="B319" s="72">
        <v>301</v>
      </c>
      <c r="C319" s="7" t="s">
        <v>61</v>
      </c>
      <c r="D319" s="42" t="s">
        <v>994</v>
      </c>
      <c r="E319" s="7" t="s">
        <v>570</v>
      </c>
      <c r="F319" s="47" t="s">
        <v>571</v>
      </c>
      <c r="G319" s="7" t="s">
        <v>603</v>
      </c>
      <c r="H319" s="42" t="s">
        <v>941</v>
      </c>
      <c r="I319" s="7">
        <v>8</v>
      </c>
      <c r="J319" s="7">
        <v>1</v>
      </c>
      <c r="K319" s="8">
        <v>35</v>
      </c>
      <c r="L319" s="9">
        <v>2805.9195</v>
      </c>
      <c r="M319" s="16">
        <v>37306</v>
      </c>
      <c r="N319" s="7">
        <v>35</v>
      </c>
      <c r="O319" s="7"/>
      <c r="P319" s="7"/>
      <c r="Q319" s="17"/>
      <c r="R319" s="120" t="s">
        <v>1010</v>
      </c>
    </row>
    <row r="320" spans="1:18" ht="15" customHeight="1">
      <c r="A320" s="72">
        <v>310</v>
      </c>
      <c r="B320" s="72">
        <v>302</v>
      </c>
      <c r="C320" s="7" t="s">
        <v>63</v>
      </c>
      <c r="D320" s="7" t="s">
        <v>604</v>
      </c>
      <c r="E320" s="7" t="s">
        <v>570</v>
      </c>
      <c r="F320" s="47" t="s">
        <v>571</v>
      </c>
      <c r="G320" s="7" t="s">
        <v>605</v>
      </c>
      <c r="H320" s="42" t="s">
        <v>942</v>
      </c>
      <c r="I320" s="7">
        <v>3</v>
      </c>
      <c r="J320" s="7">
        <v>1</v>
      </c>
      <c r="K320" s="8">
        <v>6</v>
      </c>
      <c r="L320" s="9">
        <v>556.91999999999996</v>
      </c>
      <c r="M320" s="16">
        <v>37312</v>
      </c>
      <c r="N320" s="7"/>
      <c r="O320" s="7">
        <v>6</v>
      </c>
      <c r="P320" s="7"/>
      <c r="Q320" s="17"/>
      <c r="R320" s="120"/>
    </row>
    <row r="321" spans="1:18" ht="15" customHeight="1">
      <c r="A321" s="72">
        <v>311</v>
      </c>
      <c r="B321" s="72">
        <v>303</v>
      </c>
      <c r="C321" s="7" t="s">
        <v>63</v>
      </c>
      <c r="D321" s="15" t="s">
        <v>606</v>
      </c>
      <c r="E321" s="7" t="s">
        <v>570</v>
      </c>
      <c r="F321" s="47" t="s">
        <v>571</v>
      </c>
      <c r="G321" s="7" t="s">
        <v>607</v>
      </c>
      <c r="H321" s="42" t="s">
        <v>943</v>
      </c>
      <c r="I321" s="7">
        <v>4</v>
      </c>
      <c r="J321" s="7">
        <v>1</v>
      </c>
      <c r="K321" s="8">
        <v>4</v>
      </c>
      <c r="L321" s="9">
        <v>570.4</v>
      </c>
      <c r="M321" s="16">
        <v>37856</v>
      </c>
      <c r="N321" s="7"/>
      <c r="O321" s="7"/>
      <c r="P321" s="7">
        <v>4</v>
      </c>
      <c r="Q321" s="17"/>
      <c r="R321" s="120"/>
    </row>
    <row r="322" spans="1:18" ht="15" customHeight="1">
      <c r="A322" s="72">
        <v>312</v>
      </c>
      <c r="B322" s="72">
        <v>304</v>
      </c>
      <c r="C322" s="7" t="s">
        <v>63</v>
      </c>
      <c r="D322" s="7" t="s">
        <v>608</v>
      </c>
      <c r="E322" s="7" t="s">
        <v>570</v>
      </c>
      <c r="F322" s="47" t="s">
        <v>571</v>
      </c>
      <c r="G322" s="7" t="s">
        <v>609</v>
      </c>
      <c r="H322" s="42" t="s">
        <v>944</v>
      </c>
      <c r="I322" s="7">
        <v>4</v>
      </c>
      <c r="J322" s="7">
        <v>1</v>
      </c>
      <c r="K322" s="8">
        <v>7</v>
      </c>
      <c r="L322" s="9">
        <v>639.41</v>
      </c>
      <c r="M322" s="16">
        <v>37964</v>
      </c>
      <c r="N322" s="7"/>
      <c r="O322" s="7">
        <v>7</v>
      </c>
      <c r="P322" s="7"/>
      <c r="Q322" s="17"/>
      <c r="R322" s="120"/>
    </row>
    <row r="323" spans="1:18" ht="15" customHeight="1">
      <c r="A323" s="72">
        <v>313</v>
      </c>
      <c r="B323" s="72">
        <v>305</v>
      </c>
      <c r="C323" s="31" t="s">
        <v>61</v>
      </c>
      <c r="D323" s="11" t="s">
        <v>610</v>
      </c>
      <c r="E323" s="7" t="s">
        <v>570</v>
      </c>
      <c r="F323" s="47" t="s">
        <v>571</v>
      </c>
      <c r="G323" s="11" t="s">
        <v>611</v>
      </c>
      <c r="H323" s="41" t="s">
        <v>945</v>
      </c>
      <c r="I323" s="11">
        <v>10</v>
      </c>
      <c r="J323" s="11">
        <v>1</v>
      </c>
      <c r="K323" s="8">
        <v>16</v>
      </c>
      <c r="L323" s="20">
        <v>1958.82</v>
      </c>
      <c r="M323" s="43">
        <v>38481</v>
      </c>
      <c r="N323" s="17"/>
      <c r="O323" s="17"/>
      <c r="P323" s="31">
        <v>16</v>
      </c>
      <c r="Q323" s="17"/>
      <c r="R323" s="120" t="s">
        <v>1012</v>
      </c>
    </row>
    <row r="324" spans="1:18" ht="15" customHeight="1">
      <c r="A324" s="72">
        <v>314</v>
      </c>
      <c r="B324" s="72">
        <v>306</v>
      </c>
      <c r="C324" s="17" t="s">
        <v>63</v>
      </c>
      <c r="D324" s="18" t="s">
        <v>612</v>
      </c>
      <c r="E324" s="7" t="s">
        <v>570</v>
      </c>
      <c r="F324" s="47" t="s">
        <v>571</v>
      </c>
      <c r="G324" s="11">
        <v>738</v>
      </c>
      <c r="H324" s="41" t="s">
        <v>946</v>
      </c>
      <c r="I324" s="11">
        <v>4</v>
      </c>
      <c r="J324" s="11">
        <v>1</v>
      </c>
      <c r="K324" s="8">
        <v>6</v>
      </c>
      <c r="L324" s="20">
        <v>561.6</v>
      </c>
      <c r="M324" s="43">
        <v>38735</v>
      </c>
      <c r="N324" s="17">
        <v>1</v>
      </c>
      <c r="O324" s="17">
        <v>4</v>
      </c>
      <c r="P324" s="17">
        <v>1</v>
      </c>
      <c r="Q324" s="17"/>
      <c r="R324" s="120"/>
    </row>
    <row r="325" spans="1:18" ht="15" customHeight="1">
      <c r="A325" s="72">
        <v>315</v>
      </c>
      <c r="B325" s="72">
        <v>307</v>
      </c>
      <c r="C325" s="17" t="s">
        <v>63</v>
      </c>
      <c r="D325" s="18" t="s">
        <v>612</v>
      </c>
      <c r="E325" s="7" t="s">
        <v>570</v>
      </c>
      <c r="F325" s="47" t="s">
        <v>571</v>
      </c>
      <c r="G325" s="111" t="s">
        <v>613</v>
      </c>
      <c r="H325" s="41" t="s">
        <v>946</v>
      </c>
      <c r="I325" s="17">
        <v>3</v>
      </c>
      <c r="J325" s="11">
        <v>1</v>
      </c>
      <c r="K325" s="22">
        <v>3</v>
      </c>
      <c r="L325" s="20">
        <v>239.63</v>
      </c>
      <c r="M325" s="43">
        <v>38735</v>
      </c>
      <c r="N325" s="17">
        <v>1</v>
      </c>
      <c r="O325" s="11">
        <v>2</v>
      </c>
      <c r="P325" s="17"/>
      <c r="Q325" s="17"/>
      <c r="R325" s="120"/>
    </row>
    <row r="326" spans="1:18" ht="15" customHeight="1">
      <c r="A326" s="72">
        <v>316</v>
      </c>
      <c r="B326" s="72">
        <v>308</v>
      </c>
      <c r="C326" s="17" t="s">
        <v>63</v>
      </c>
      <c r="D326" s="18" t="s">
        <v>614</v>
      </c>
      <c r="E326" s="7" t="s">
        <v>570</v>
      </c>
      <c r="F326" s="47" t="s">
        <v>571</v>
      </c>
      <c r="G326" s="111" t="s">
        <v>615</v>
      </c>
      <c r="H326" s="41" t="s">
        <v>947</v>
      </c>
      <c r="I326" s="17">
        <v>2</v>
      </c>
      <c r="J326" s="11">
        <v>1</v>
      </c>
      <c r="K326" s="22">
        <v>6</v>
      </c>
      <c r="L326" s="20">
        <v>406.3</v>
      </c>
      <c r="M326" s="43">
        <v>30741</v>
      </c>
      <c r="N326" s="17">
        <v>4</v>
      </c>
      <c r="O326" s="11">
        <v>2</v>
      </c>
      <c r="P326" s="17"/>
      <c r="Q326" s="17"/>
      <c r="R326" s="120"/>
    </row>
    <row r="327" spans="1:18" ht="15" customHeight="1">
      <c r="A327" s="72">
        <v>317</v>
      </c>
      <c r="B327" s="72">
        <v>309</v>
      </c>
      <c r="C327" s="17" t="s">
        <v>61</v>
      </c>
      <c r="D327" s="18" t="s">
        <v>616</v>
      </c>
      <c r="E327" s="7" t="s">
        <v>570</v>
      </c>
      <c r="F327" s="47" t="s">
        <v>571</v>
      </c>
      <c r="G327" s="111" t="s">
        <v>617</v>
      </c>
      <c r="H327" s="41" t="s">
        <v>948</v>
      </c>
      <c r="I327" s="17">
        <v>9</v>
      </c>
      <c r="J327" s="11">
        <v>1</v>
      </c>
      <c r="K327" s="22">
        <v>16</v>
      </c>
      <c r="L327" s="20">
        <v>1810.34</v>
      </c>
      <c r="M327" s="43">
        <v>39129</v>
      </c>
      <c r="N327" s="24"/>
      <c r="O327" s="11"/>
      <c r="P327" s="17">
        <v>16</v>
      </c>
      <c r="Q327" s="17"/>
      <c r="R327" s="120" t="s">
        <v>1012</v>
      </c>
    </row>
    <row r="328" spans="1:18" ht="15" customHeight="1">
      <c r="A328" s="72">
        <v>318</v>
      </c>
      <c r="B328" s="72">
        <v>310</v>
      </c>
      <c r="C328" s="17" t="s">
        <v>63</v>
      </c>
      <c r="D328" s="18" t="s">
        <v>618</v>
      </c>
      <c r="E328" s="72" t="s">
        <v>570</v>
      </c>
      <c r="F328" s="51" t="s">
        <v>571</v>
      </c>
      <c r="G328" s="111" t="s">
        <v>619</v>
      </c>
      <c r="H328" s="41" t="s">
        <v>949</v>
      </c>
      <c r="I328" s="17">
        <v>5</v>
      </c>
      <c r="J328" s="11">
        <v>1</v>
      </c>
      <c r="K328" s="22">
        <v>8</v>
      </c>
      <c r="L328" s="20">
        <v>658.37</v>
      </c>
      <c r="M328" s="43">
        <v>39322</v>
      </c>
      <c r="N328" s="24"/>
      <c r="O328" s="11">
        <v>8</v>
      </c>
      <c r="P328" s="17"/>
      <c r="Q328" s="17"/>
      <c r="R328" s="120"/>
    </row>
    <row r="329" spans="1:18" ht="15" customHeight="1">
      <c r="A329" s="72">
        <v>319</v>
      </c>
      <c r="B329" s="72">
        <v>311</v>
      </c>
      <c r="C329" s="17" t="s">
        <v>63</v>
      </c>
      <c r="D329" s="18" t="s">
        <v>620</v>
      </c>
      <c r="E329" s="7" t="s">
        <v>570</v>
      </c>
      <c r="F329" s="47" t="s">
        <v>571</v>
      </c>
      <c r="G329" s="111" t="s">
        <v>621</v>
      </c>
      <c r="H329" s="41" t="s">
        <v>949</v>
      </c>
      <c r="I329" s="17">
        <v>5</v>
      </c>
      <c r="J329" s="11">
        <v>1</v>
      </c>
      <c r="K329" s="22">
        <v>8</v>
      </c>
      <c r="L329" s="20">
        <v>646.96</v>
      </c>
      <c r="M329" s="43">
        <v>39322</v>
      </c>
      <c r="N329" s="24"/>
      <c r="O329" s="11">
        <v>8</v>
      </c>
      <c r="P329" s="17"/>
      <c r="Q329" s="17"/>
      <c r="R329" s="120"/>
    </row>
    <row r="330" spans="1:18" ht="15" customHeight="1">
      <c r="A330" s="72">
        <v>320</v>
      </c>
      <c r="B330" s="72">
        <v>312</v>
      </c>
      <c r="C330" s="21" t="s">
        <v>63</v>
      </c>
      <c r="D330" s="18" t="s">
        <v>622</v>
      </c>
      <c r="E330" s="72" t="s">
        <v>570</v>
      </c>
      <c r="F330" s="47" t="s">
        <v>571</v>
      </c>
      <c r="G330" s="111" t="s">
        <v>623</v>
      </c>
      <c r="H330" s="41" t="s">
        <v>950</v>
      </c>
      <c r="I330" s="21">
        <v>5</v>
      </c>
      <c r="J330" s="11">
        <v>1</v>
      </c>
      <c r="K330" s="22">
        <v>8</v>
      </c>
      <c r="L330" s="23">
        <v>651.54999999999995</v>
      </c>
      <c r="M330" s="43">
        <v>40680</v>
      </c>
      <c r="N330" s="24"/>
      <c r="O330" s="11">
        <v>8</v>
      </c>
      <c r="P330" s="17"/>
      <c r="Q330" s="17"/>
      <c r="R330" s="120"/>
    </row>
    <row r="331" spans="1:18" ht="15" customHeight="1">
      <c r="A331" s="72">
        <v>321</v>
      </c>
      <c r="B331" s="72">
        <v>313</v>
      </c>
      <c r="C331" s="21" t="s">
        <v>61</v>
      </c>
      <c r="D331" s="18" t="s">
        <v>624</v>
      </c>
      <c r="E331" s="72" t="s">
        <v>570</v>
      </c>
      <c r="F331" s="47" t="s">
        <v>571</v>
      </c>
      <c r="G331" s="111" t="s">
        <v>625</v>
      </c>
      <c r="H331" s="41" t="s">
        <v>951</v>
      </c>
      <c r="I331" s="21">
        <v>10</v>
      </c>
      <c r="J331" s="11">
        <v>1</v>
      </c>
      <c r="K331" s="22">
        <v>39</v>
      </c>
      <c r="L331" s="20">
        <v>4517.25</v>
      </c>
      <c r="M331" s="43">
        <v>40618</v>
      </c>
      <c r="N331" s="24"/>
      <c r="O331" s="11">
        <v>39</v>
      </c>
      <c r="P331" s="17"/>
      <c r="Q331" s="17"/>
      <c r="R331" s="120" t="s">
        <v>1010</v>
      </c>
    </row>
    <row r="332" spans="1:18" ht="15" customHeight="1">
      <c r="A332" s="72">
        <v>322</v>
      </c>
      <c r="B332" s="72">
        <v>314</v>
      </c>
      <c r="C332" s="21" t="s">
        <v>61</v>
      </c>
      <c r="D332" s="17" t="s">
        <v>76</v>
      </c>
      <c r="E332" s="17" t="s">
        <v>570</v>
      </c>
      <c r="F332" s="48" t="s">
        <v>626</v>
      </c>
      <c r="G332" s="111" t="s">
        <v>627</v>
      </c>
      <c r="H332" s="41" t="s">
        <v>952</v>
      </c>
      <c r="I332" s="17" t="s">
        <v>27</v>
      </c>
      <c r="J332" s="17">
        <v>1</v>
      </c>
      <c r="K332" s="17">
        <v>19</v>
      </c>
      <c r="L332" s="26">
        <v>2051.9499999999998</v>
      </c>
      <c r="M332" s="43">
        <v>41099</v>
      </c>
      <c r="N332" s="24"/>
      <c r="O332" s="17">
        <v>19</v>
      </c>
      <c r="P332" s="17"/>
      <c r="Q332" s="17"/>
      <c r="R332" s="120" t="s">
        <v>1010</v>
      </c>
    </row>
    <row r="333" spans="1:18" ht="15" customHeight="1">
      <c r="A333" s="72">
        <v>323</v>
      </c>
      <c r="B333" s="72">
        <v>315</v>
      </c>
      <c r="C333" s="21" t="s">
        <v>61</v>
      </c>
      <c r="D333" s="17" t="s">
        <v>628</v>
      </c>
      <c r="E333" s="17" t="s">
        <v>570</v>
      </c>
      <c r="F333" s="48" t="s">
        <v>626</v>
      </c>
      <c r="G333" s="111" t="s">
        <v>629</v>
      </c>
      <c r="H333" s="41" t="s">
        <v>953</v>
      </c>
      <c r="I333" s="17">
        <v>9</v>
      </c>
      <c r="J333" s="17">
        <v>1</v>
      </c>
      <c r="K333" s="17">
        <v>18</v>
      </c>
      <c r="L333" s="33">
        <v>1357.83</v>
      </c>
      <c r="M333" s="43">
        <v>41424</v>
      </c>
      <c r="N333" s="24">
        <v>18</v>
      </c>
      <c r="O333" s="17"/>
      <c r="P333" s="17"/>
      <c r="Q333" s="17"/>
      <c r="R333" s="120" t="s">
        <v>1010</v>
      </c>
    </row>
    <row r="334" spans="1:18" ht="15" customHeight="1">
      <c r="A334" s="72">
        <v>324</v>
      </c>
      <c r="B334" s="72">
        <v>316</v>
      </c>
      <c r="C334" s="21" t="s">
        <v>61</v>
      </c>
      <c r="D334" s="17" t="s">
        <v>630</v>
      </c>
      <c r="E334" s="17" t="s">
        <v>570</v>
      </c>
      <c r="F334" s="53" t="s">
        <v>631</v>
      </c>
      <c r="G334" s="41" t="s">
        <v>632</v>
      </c>
      <c r="H334" s="41" t="s">
        <v>954</v>
      </c>
      <c r="I334" s="17">
        <v>9</v>
      </c>
      <c r="J334" s="17">
        <v>1</v>
      </c>
      <c r="K334" s="17">
        <v>18</v>
      </c>
      <c r="L334" s="33">
        <v>1592.6849999999999</v>
      </c>
      <c r="M334" s="43">
        <v>41799</v>
      </c>
      <c r="N334" s="24"/>
      <c r="O334" s="17">
        <v>18</v>
      </c>
      <c r="P334" s="17"/>
      <c r="Q334" s="17"/>
      <c r="R334" s="120" t="s">
        <v>1012</v>
      </c>
    </row>
    <row r="335" spans="1:18" ht="15" customHeight="1">
      <c r="A335" s="18">
        <v>325</v>
      </c>
      <c r="B335" s="72">
        <v>317</v>
      </c>
      <c r="C335" s="21" t="s">
        <v>45</v>
      </c>
      <c r="D335" s="17" t="s">
        <v>633</v>
      </c>
      <c r="E335" s="17" t="s">
        <v>570</v>
      </c>
      <c r="F335" s="53" t="s">
        <v>634</v>
      </c>
      <c r="G335" s="41" t="s">
        <v>635</v>
      </c>
      <c r="H335" s="41" t="s">
        <v>955</v>
      </c>
      <c r="I335" s="17">
        <v>5</v>
      </c>
      <c r="J335" s="17">
        <v>1</v>
      </c>
      <c r="K335" s="17">
        <v>12</v>
      </c>
      <c r="L335" s="33">
        <v>1221.72</v>
      </c>
      <c r="M335" s="43">
        <v>42118</v>
      </c>
      <c r="N335" s="24"/>
      <c r="O335" s="17">
        <v>12</v>
      </c>
      <c r="P335" s="17"/>
      <c r="Q335" s="17"/>
      <c r="R335" s="120" t="s">
        <v>1012</v>
      </c>
    </row>
    <row r="336" spans="1:18" ht="15" customHeight="1">
      <c r="A336" s="18">
        <v>326</v>
      </c>
      <c r="B336" s="18">
        <v>318</v>
      </c>
      <c r="C336" s="21" t="s">
        <v>638</v>
      </c>
      <c r="D336" s="21" t="s">
        <v>639</v>
      </c>
      <c r="E336" s="21" t="s">
        <v>640</v>
      </c>
      <c r="F336" s="50" t="s">
        <v>641</v>
      </c>
      <c r="G336" s="41" t="s">
        <v>642</v>
      </c>
      <c r="H336" s="41" t="s">
        <v>956</v>
      </c>
      <c r="I336" s="21">
        <v>5</v>
      </c>
      <c r="J336" s="21">
        <v>1</v>
      </c>
      <c r="K336" s="21">
        <v>8</v>
      </c>
      <c r="L336" s="55">
        <v>655.77</v>
      </c>
      <c r="M336" s="43">
        <v>42269</v>
      </c>
      <c r="N336" s="21">
        <v>3</v>
      </c>
      <c r="O336" s="21">
        <v>5</v>
      </c>
      <c r="P336" s="17"/>
      <c r="Q336" s="17"/>
      <c r="R336" s="120" t="s">
        <v>1010</v>
      </c>
    </row>
    <row r="337" spans="1:18" ht="15" customHeight="1">
      <c r="A337" s="18">
        <v>327</v>
      </c>
      <c r="B337" s="18">
        <v>319</v>
      </c>
      <c r="C337" s="21" t="s">
        <v>654</v>
      </c>
      <c r="D337" s="57" t="s">
        <v>652</v>
      </c>
      <c r="E337" s="21" t="s">
        <v>570</v>
      </c>
      <c r="F337" s="58" t="s">
        <v>631</v>
      </c>
      <c r="G337" s="41" t="s">
        <v>653</v>
      </c>
      <c r="H337" s="41" t="s">
        <v>957</v>
      </c>
      <c r="I337" s="21">
        <v>9</v>
      </c>
      <c r="J337" s="21">
        <v>1</v>
      </c>
      <c r="K337" s="21">
        <v>18</v>
      </c>
      <c r="L337" s="55">
        <v>1925.83</v>
      </c>
      <c r="M337" s="43">
        <v>42331</v>
      </c>
      <c r="N337" s="17"/>
      <c r="O337" s="21">
        <v>18</v>
      </c>
      <c r="P337" s="17"/>
      <c r="Q337" s="17"/>
      <c r="R337" s="120" t="s">
        <v>1012</v>
      </c>
    </row>
    <row r="338" spans="1:18" ht="15" customHeight="1">
      <c r="A338" s="18">
        <v>328</v>
      </c>
      <c r="B338" s="18">
        <v>320</v>
      </c>
      <c r="C338" s="21" t="s">
        <v>678</v>
      </c>
      <c r="D338" s="21" t="s">
        <v>669</v>
      </c>
      <c r="E338" s="21" t="s">
        <v>670</v>
      </c>
      <c r="F338" s="50" t="s">
        <v>671</v>
      </c>
      <c r="G338" s="41" t="s">
        <v>672</v>
      </c>
      <c r="H338" s="41" t="s">
        <v>958</v>
      </c>
      <c r="I338" s="21">
        <v>5</v>
      </c>
      <c r="J338" s="21">
        <v>1</v>
      </c>
      <c r="K338" s="21">
        <v>16</v>
      </c>
      <c r="L338" s="55">
        <v>1495.07</v>
      </c>
      <c r="M338" s="74">
        <v>42513</v>
      </c>
      <c r="N338" s="17"/>
      <c r="O338" s="17">
        <v>16</v>
      </c>
      <c r="P338" s="17"/>
      <c r="Q338" s="17"/>
      <c r="R338" s="120"/>
    </row>
    <row r="339" spans="1:18">
      <c r="A339" s="111">
        <v>329</v>
      </c>
      <c r="B339" s="111">
        <v>321</v>
      </c>
      <c r="C339" s="21" t="s">
        <v>995</v>
      </c>
      <c r="D339" s="21" t="s">
        <v>996</v>
      </c>
      <c r="E339" s="21" t="s">
        <v>997</v>
      </c>
      <c r="F339" s="50" t="s">
        <v>998</v>
      </c>
      <c r="G339" s="41" t="s">
        <v>999</v>
      </c>
      <c r="H339" s="112" t="s">
        <v>1008</v>
      </c>
      <c r="I339" s="21">
        <v>18</v>
      </c>
      <c r="J339" s="21">
        <v>1</v>
      </c>
      <c r="K339" s="21">
        <v>62</v>
      </c>
      <c r="L339" s="55">
        <v>7061.23</v>
      </c>
      <c r="M339" s="116">
        <v>42485</v>
      </c>
      <c r="N339" s="115"/>
      <c r="O339" s="115"/>
      <c r="P339" s="115"/>
      <c r="Q339" s="115"/>
      <c r="R339" s="21" t="s">
        <v>1010</v>
      </c>
    </row>
    <row r="340" spans="1:18">
      <c r="A340" s="111">
        <v>330</v>
      </c>
      <c r="B340" s="111">
        <v>322</v>
      </c>
      <c r="C340" s="21" t="s">
        <v>995</v>
      </c>
      <c r="D340" s="21" t="s">
        <v>1000</v>
      </c>
      <c r="E340" s="21" t="s">
        <v>1001</v>
      </c>
      <c r="F340" s="50" t="s">
        <v>1002</v>
      </c>
      <c r="G340" s="41" t="s">
        <v>1003</v>
      </c>
      <c r="H340" s="112" t="s">
        <v>1007</v>
      </c>
      <c r="I340" s="21">
        <v>10</v>
      </c>
      <c r="J340" s="21">
        <v>1</v>
      </c>
      <c r="K340" s="21">
        <v>49</v>
      </c>
      <c r="L340" s="55">
        <v>5343.04</v>
      </c>
      <c r="M340" s="117">
        <v>42569</v>
      </c>
      <c r="N340" s="115"/>
      <c r="O340" s="115"/>
      <c r="P340" s="115"/>
      <c r="Q340" s="115"/>
      <c r="R340" s="21" t="s">
        <v>1012</v>
      </c>
    </row>
    <row r="341" spans="1:18">
      <c r="A341" s="111">
        <v>331</v>
      </c>
      <c r="B341" s="111">
        <v>323</v>
      </c>
      <c r="C341" s="21" t="s">
        <v>995</v>
      </c>
      <c r="D341" s="21" t="s">
        <v>1004</v>
      </c>
      <c r="E341" s="21" t="s">
        <v>1005</v>
      </c>
      <c r="F341" s="114"/>
      <c r="G341" s="112">
        <v>872</v>
      </c>
      <c r="H341" s="112" t="s">
        <v>1006</v>
      </c>
      <c r="I341" s="21">
        <v>9</v>
      </c>
      <c r="J341" s="21">
        <v>1</v>
      </c>
      <c r="K341" s="21">
        <v>18</v>
      </c>
      <c r="L341" s="55">
        <v>1907.57</v>
      </c>
      <c r="M341" s="116">
        <v>42731</v>
      </c>
      <c r="N341" s="115"/>
      <c r="O341" s="115"/>
      <c r="P341" s="115"/>
      <c r="Q341" s="115"/>
      <c r="R341" s="120" t="s">
        <v>1012</v>
      </c>
    </row>
    <row r="342" spans="1:18" ht="16.5" customHeight="1">
      <c r="D342" s="136" t="s">
        <v>1018</v>
      </c>
      <c r="E342" s="136" t="s">
        <v>1019</v>
      </c>
      <c r="F342" s="50" t="s">
        <v>1020</v>
      </c>
      <c r="G342" s="136" t="s">
        <v>1021</v>
      </c>
      <c r="H342" s="153" t="s">
        <v>1055</v>
      </c>
      <c r="I342" s="136">
        <v>4</v>
      </c>
      <c r="J342" s="136">
        <v>2</v>
      </c>
      <c r="K342" s="136">
        <v>10</v>
      </c>
      <c r="L342" s="115">
        <v>728.22299999999996</v>
      </c>
      <c r="M342" s="116">
        <v>42767</v>
      </c>
      <c r="N342" s="115"/>
      <c r="O342" s="115"/>
      <c r="P342" s="115"/>
      <c r="Q342" s="115"/>
      <c r="R342" s="136" t="s">
        <v>1022</v>
      </c>
    </row>
    <row r="343" spans="1:18" ht="16.5" customHeight="1">
      <c r="D343" s="136" t="s">
        <v>1023</v>
      </c>
      <c r="E343" s="136" t="s">
        <v>1019</v>
      </c>
      <c r="F343" s="50" t="s">
        <v>1020</v>
      </c>
      <c r="G343" s="136" t="s">
        <v>1024</v>
      </c>
      <c r="H343" s="153" t="s">
        <v>1056</v>
      </c>
      <c r="I343" s="136">
        <v>8</v>
      </c>
      <c r="J343" s="136">
        <v>1</v>
      </c>
      <c r="K343" s="136">
        <v>8</v>
      </c>
      <c r="L343" s="115">
        <v>499.06</v>
      </c>
      <c r="M343" s="116">
        <v>42797</v>
      </c>
      <c r="N343" s="115"/>
      <c r="O343" s="115"/>
      <c r="P343" s="115"/>
      <c r="Q343" s="115"/>
      <c r="R343" s="136" t="s">
        <v>1022</v>
      </c>
    </row>
    <row r="344" spans="1:18">
      <c r="D344" s="136" t="s">
        <v>1025</v>
      </c>
      <c r="E344" s="136" t="s">
        <v>1027</v>
      </c>
      <c r="F344" s="50"/>
      <c r="G344" s="136" t="s">
        <v>1028</v>
      </c>
      <c r="H344" s="153" t="s">
        <v>1057</v>
      </c>
      <c r="I344" s="136">
        <v>5</v>
      </c>
      <c r="J344" s="136">
        <v>1</v>
      </c>
      <c r="K344" s="136">
        <v>8</v>
      </c>
      <c r="L344" s="115">
        <v>737.95839999999998</v>
      </c>
      <c r="M344" s="23" t="s">
        <v>1029</v>
      </c>
      <c r="N344" s="115"/>
      <c r="O344" s="115"/>
      <c r="P344" s="115"/>
      <c r="Q344" s="115"/>
      <c r="R344" s="136" t="s">
        <v>1022</v>
      </c>
    </row>
    <row r="345" spans="1:18">
      <c r="D345" s="136" t="s">
        <v>1026</v>
      </c>
      <c r="E345" s="136" t="s">
        <v>1030</v>
      </c>
      <c r="F345" s="50"/>
      <c r="G345" s="136" t="s">
        <v>1031</v>
      </c>
      <c r="H345" s="153" t="s">
        <v>1058</v>
      </c>
      <c r="I345" s="136">
        <v>5</v>
      </c>
      <c r="J345" s="136">
        <v>1</v>
      </c>
      <c r="K345" s="136">
        <v>29</v>
      </c>
      <c r="L345" s="115">
        <v>987.62</v>
      </c>
      <c r="M345" s="116">
        <v>42828</v>
      </c>
      <c r="N345" s="115"/>
      <c r="O345" s="115"/>
      <c r="P345" s="115"/>
      <c r="Q345" s="115"/>
      <c r="R345" s="136" t="s">
        <v>1022</v>
      </c>
    </row>
  </sheetData>
  <autoFilter ref="A5:R345">
    <filterColumn colId="4"/>
    <filterColumn colId="5"/>
    <filterColumn colId="17"/>
  </autoFilter>
  <mergeCells count="21">
    <mergeCell ref="D1:R1"/>
    <mergeCell ref="B220:B222"/>
    <mergeCell ref="B229:B230"/>
    <mergeCell ref="B243:B246"/>
    <mergeCell ref="G3:G4"/>
    <mergeCell ref="A3:B4"/>
    <mergeCell ref="B216:B217"/>
    <mergeCell ref="B226:B227"/>
    <mergeCell ref="I3:I4"/>
    <mergeCell ref="J3:J4"/>
    <mergeCell ref="K3:K4"/>
    <mergeCell ref="C3:C4"/>
    <mergeCell ref="D3:D4"/>
    <mergeCell ref="E3:E4"/>
    <mergeCell ref="F3:F4"/>
    <mergeCell ref="H3:H4"/>
    <mergeCell ref="L3:L4"/>
    <mergeCell ref="M3:M4"/>
    <mergeCell ref="N3:P3"/>
    <mergeCell ref="Q3:Q4"/>
    <mergeCell ref="O2:P2"/>
  </mergeCells>
  <phoneticPr fontId="2" type="noConversion"/>
  <pageMargins left="0.15748031496062992" right="0.15748031496062992" top="0.23622047244094491" bottom="0.19685039370078741" header="0.51181102362204722" footer="0.51181102362204722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topLeftCell="D1" zoomScale="90" zoomScaleSheetLayoutView="90" workbookViewId="0">
      <pane ySplit="4" topLeftCell="A5" activePane="bottomLeft" state="frozen"/>
      <selection pane="bottomLeft" activeCell="K5" sqref="K5"/>
    </sheetView>
  </sheetViews>
  <sheetFormatPr defaultRowHeight="13.5"/>
  <cols>
    <col min="1" max="1" width="4.44140625" hidden="1" customWidth="1"/>
    <col min="2" max="2" width="4.5546875" hidden="1" customWidth="1"/>
    <col min="3" max="3" width="7.5546875" hidden="1" customWidth="1"/>
    <col min="4" max="4" width="15.109375" customWidth="1"/>
    <col min="5" max="5" width="6.5546875" customWidth="1"/>
    <col min="6" max="6" width="5.44140625" style="46" customWidth="1"/>
    <col min="7" max="7" width="8.88671875" style="118"/>
    <col min="8" max="8" width="16.44140625" customWidth="1"/>
    <col min="9" max="9" width="5.21875" customWidth="1"/>
    <col min="10" max="10" width="6.33203125" customWidth="1"/>
    <col min="11" max="11" width="11.33203125" customWidth="1"/>
    <col min="12" max="12" width="12.6640625" customWidth="1"/>
    <col min="13" max="13" width="11.44140625" customWidth="1"/>
    <col min="14" max="14" width="7.33203125" customWidth="1"/>
    <col min="15" max="15" width="8.33203125" customWidth="1"/>
    <col min="16" max="16" width="5.88671875" customWidth="1"/>
    <col min="17" max="18" width="6.77734375" customWidth="1"/>
    <col min="19" max="19" width="55.5546875" customWidth="1"/>
  </cols>
  <sheetData>
    <row r="1" spans="1:19" ht="33.75" customHeight="1">
      <c r="B1" s="1" t="s">
        <v>0</v>
      </c>
      <c r="C1" s="2"/>
      <c r="D1" s="2"/>
      <c r="E1" s="2"/>
      <c r="F1" s="45"/>
      <c r="K1" s="3"/>
      <c r="L1" s="4"/>
    </row>
    <row r="2" spans="1:19" ht="17.25" customHeight="1">
      <c r="K2" s="3"/>
      <c r="L2" s="4"/>
      <c r="O2" s="163" t="s">
        <v>976</v>
      </c>
      <c r="P2" s="163"/>
    </row>
    <row r="3" spans="1:19" ht="24" customHeight="1">
      <c r="A3" s="171" t="s">
        <v>1</v>
      </c>
      <c r="B3" s="172"/>
      <c r="C3" s="156" t="s">
        <v>2</v>
      </c>
      <c r="D3" s="156" t="s">
        <v>3</v>
      </c>
      <c r="E3" s="156" t="s">
        <v>4</v>
      </c>
      <c r="F3" s="166" t="s">
        <v>5</v>
      </c>
      <c r="G3" s="156" t="s">
        <v>6</v>
      </c>
      <c r="H3" s="156" t="s">
        <v>679</v>
      </c>
      <c r="I3" s="156" t="s">
        <v>7</v>
      </c>
      <c r="J3" s="156" t="s">
        <v>8</v>
      </c>
      <c r="K3" s="164" t="s">
        <v>9</v>
      </c>
      <c r="L3" s="154" t="s">
        <v>10</v>
      </c>
      <c r="M3" s="156" t="s">
        <v>959</v>
      </c>
      <c r="N3" s="158" t="s">
        <v>11</v>
      </c>
      <c r="O3" s="159"/>
      <c r="P3" s="160"/>
      <c r="Q3" s="161" t="s">
        <v>12</v>
      </c>
      <c r="R3" s="131"/>
    </row>
    <row r="4" spans="1:19" ht="34.5" customHeight="1">
      <c r="A4" s="173"/>
      <c r="B4" s="174"/>
      <c r="C4" s="157"/>
      <c r="D4" s="157"/>
      <c r="E4" s="157"/>
      <c r="F4" s="167"/>
      <c r="G4" s="157"/>
      <c r="H4" s="168"/>
      <c r="I4" s="157"/>
      <c r="J4" s="157"/>
      <c r="K4" s="165"/>
      <c r="L4" s="155"/>
      <c r="M4" s="157"/>
      <c r="N4" s="5" t="s">
        <v>13</v>
      </c>
      <c r="O4" s="5" t="s">
        <v>14</v>
      </c>
      <c r="P4" s="5" t="s">
        <v>637</v>
      </c>
      <c r="Q4" s="162"/>
      <c r="R4" s="135" t="s">
        <v>1009</v>
      </c>
      <c r="S4" s="130"/>
    </row>
    <row r="5" spans="1:19" ht="20.25" customHeight="1">
      <c r="A5" s="6" t="s">
        <v>15</v>
      </c>
      <c r="B5" s="6" t="s">
        <v>43</v>
      </c>
      <c r="C5" s="6" t="s">
        <v>44</v>
      </c>
      <c r="D5" s="59" t="s">
        <v>1016</v>
      </c>
      <c r="E5" s="6"/>
      <c r="F5" s="60"/>
      <c r="G5" s="61"/>
      <c r="H5" s="61"/>
      <c r="I5" s="61"/>
      <c r="J5" s="61">
        <f>SUM(J6:J48)</f>
        <v>89</v>
      </c>
      <c r="K5" s="61">
        <f>SUM(K6:K48)</f>
        <v>2631</v>
      </c>
      <c r="L5" s="75">
        <f>SUM(L6:L48)</f>
        <v>161656.95799999998</v>
      </c>
      <c r="M5" s="61"/>
      <c r="N5" s="61">
        <f>SUM(N6:N48)</f>
        <v>2217</v>
      </c>
      <c r="O5" s="61">
        <f>SUM(O6:O48)</f>
        <v>414</v>
      </c>
      <c r="P5" s="61">
        <f>SUM(P6:P48)</f>
        <v>0</v>
      </c>
      <c r="Q5" s="62"/>
      <c r="R5" s="62">
        <v>134</v>
      </c>
    </row>
    <row r="6" spans="1:19" ht="15" customHeight="1">
      <c r="A6" s="131">
        <v>1</v>
      </c>
      <c r="B6" s="131">
        <v>1</v>
      </c>
      <c r="C6" s="7" t="s">
        <v>45</v>
      </c>
      <c r="D6" s="7" t="s">
        <v>46</v>
      </c>
      <c r="E6" s="7" t="s">
        <v>47</v>
      </c>
      <c r="F6" s="47"/>
      <c r="G6" s="7" t="s">
        <v>48</v>
      </c>
      <c r="H6" s="42" t="s">
        <v>680</v>
      </c>
      <c r="I6" s="7">
        <v>2</v>
      </c>
      <c r="J6" s="7">
        <v>4</v>
      </c>
      <c r="K6" s="8">
        <v>38</v>
      </c>
      <c r="L6" s="9">
        <v>2801</v>
      </c>
      <c r="M6" s="16">
        <v>29327</v>
      </c>
      <c r="N6" s="7">
        <v>30</v>
      </c>
      <c r="O6" s="7">
        <v>8</v>
      </c>
      <c r="P6" s="7"/>
      <c r="Q6" s="7"/>
      <c r="R6" s="7"/>
    </row>
    <row r="7" spans="1:19" ht="15" customHeight="1">
      <c r="A7" s="131">
        <v>2</v>
      </c>
      <c r="B7" s="131">
        <v>2</v>
      </c>
      <c r="C7" s="7" t="s">
        <v>45</v>
      </c>
      <c r="D7" s="7" t="s">
        <v>49</v>
      </c>
      <c r="E7" s="7" t="s">
        <v>47</v>
      </c>
      <c r="F7" s="47"/>
      <c r="G7" s="7" t="s">
        <v>50</v>
      </c>
      <c r="H7" s="42" t="s">
        <v>681</v>
      </c>
      <c r="I7" s="7">
        <v>3</v>
      </c>
      <c r="J7" s="7">
        <v>2</v>
      </c>
      <c r="K7" s="8">
        <v>30</v>
      </c>
      <c r="L7" s="9">
        <v>1729.26</v>
      </c>
      <c r="M7" s="16">
        <v>30681</v>
      </c>
      <c r="N7" s="7">
        <v>30</v>
      </c>
      <c r="O7" s="7"/>
      <c r="P7" s="7"/>
      <c r="Q7" s="7"/>
      <c r="R7" s="7"/>
    </row>
    <row r="8" spans="1:19" ht="15" customHeight="1">
      <c r="A8" s="131">
        <v>5</v>
      </c>
      <c r="B8" s="131">
        <v>5</v>
      </c>
      <c r="C8" s="7" t="s">
        <v>45</v>
      </c>
      <c r="D8" s="7" t="s">
        <v>55</v>
      </c>
      <c r="E8" s="7" t="s">
        <v>47</v>
      </c>
      <c r="F8" s="47"/>
      <c r="G8" s="7" t="s">
        <v>56</v>
      </c>
      <c r="H8" s="42" t="s">
        <v>684</v>
      </c>
      <c r="I8" s="7">
        <v>3</v>
      </c>
      <c r="J8" s="7">
        <v>1</v>
      </c>
      <c r="K8" s="8">
        <v>32</v>
      </c>
      <c r="L8" s="9">
        <v>1597.5</v>
      </c>
      <c r="M8" s="16">
        <v>31379</v>
      </c>
      <c r="N8" s="7">
        <v>32</v>
      </c>
      <c r="O8" s="7"/>
      <c r="P8" s="7"/>
      <c r="Q8" s="7"/>
      <c r="R8" s="7"/>
    </row>
    <row r="9" spans="1:19" ht="15" customHeight="1">
      <c r="A9" s="131">
        <v>6</v>
      </c>
      <c r="B9" s="131">
        <v>6</v>
      </c>
      <c r="C9" s="7" t="s">
        <v>45</v>
      </c>
      <c r="D9" s="7" t="s">
        <v>57</v>
      </c>
      <c r="E9" s="7" t="s">
        <v>47</v>
      </c>
      <c r="F9" s="47"/>
      <c r="G9" s="7" t="s">
        <v>58</v>
      </c>
      <c r="H9" s="42" t="s">
        <v>685</v>
      </c>
      <c r="I9" s="7">
        <v>3</v>
      </c>
      <c r="J9" s="7">
        <v>1</v>
      </c>
      <c r="K9" s="8">
        <v>30</v>
      </c>
      <c r="L9" s="9">
        <v>1512.54</v>
      </c>
      <c r="M9" s="16">
        <v>31449</v>
      </c>
      <c r="N9" s="7">
        <v>30</v>
      </c>
      <c r="O9" s="7"/>
      <c r="P9" s="7"/>
      <c r="Q9" s="7"/>
      <c r="R9" s="7"/>
    </row>
    <row r="10" spans="1:19" ht="15" customHeight="1">
      <c r="A10" s="131">
        <v>7</v>
      </c>
      <c r="B10" s="131">
        <v>7</v>
      </c>
      <c r="C10" s="7" t="s">
        <v>45</v>
      </c>
      <c r="D10" s="7" t="s">
        <v>59</v>
      </c>
      <c r="E10" s="7" t="s">
        <v>47</v>
      </c>
      <c r="F10" s="47"/>
      <c r="G10" s="131" t="s">
        <v>60</v>
      </c>
      <c r="H10" s="42" t="s">
        <v>686</v>
      </c>
      <c r="I10" s="7">
        <v>3</v>
      </c>
      <c r="J10" s="7">
        <v>2</v>
      </c>
      <c r="K10" s="8">
        <v>42</v>
      </c>
      <c r="L10" s="9">
        <v>2355.48</v>
      </c>
      <c r="M10" s="16">
        <v>31465</v>
      </c>
      <c r="N10" s="7">
        <v>42</v>
      </c>
      <c r="O10" s="7"/>
      <c r="P10" s="7"/>
      <c r="Q10" s="7"/>
      <c r="R10" s="7"/>
      <c r="S10" s="113" t="s">
        <v>991</v>
      </c>
    </row>
    <row r="11" spans="1:19" ht="15" customHeight="1">
      <c r="A11" s="131">
        <v>8</v>
      </c>
      <c r="B11" s="131">
        <v>8</v>
      </c>
      <c r="C11" s="7" t="s">
        <v>61</v>
      </c>
      <c r="D11" s="42" t="s">
        <v>1011</v>
      </c>
      <c r="E11" s="7" t="s">
        <v>47</v>
      </c>
      <c r="F11" s="47"/>
      <c r="G11" s="7" t="s">
        <v>62</v>
      </c>
      <c r="H11" s="42" t="s">
        <v>687</v>
      </c>
      <c r="I11" s="7">
        <v>5</v>
      </c>
      <c r="J11" s="7">
        <v>1</v>
      </c>
      <c r="K11" s="8">
        <v>50</v>
      </c>
      <c r="L11" s="9">
        <v>2383.7600000000002</v>
      </c>
      <c r="M11" s="16">
        <v>32462</v>
      </c>
      <c r="N11" s="7">
        <v>50</v>
      </c>
      <c r="O11" s="7"/>
      <c r="P11" s="7"/>
      <c r="Q11" s="7"/>
      <c r="R11" s="7"/>
    </row>
    <row r="12" spans="1:19" ht="15" customHeight="1">
      <c r="A12" s="131">
        <v>10</v>
      </c>
      <c r="B12" s="131">
        <v>10</v>
      </c>
      <c r="C12" s="7" t="s">
        <v>61</v>
      </c>
      <c r="D12" s="7" t="s">
        <v>66</v>
      </c>
      <c r="E12" s="7" t="s">
        <v>47</v>
      </c>
      <c r="F12" s="47"/>
      <c r="G12" s="7" t="s">
        <v>67</v>
      </c>
      <c r="H12" s="42" t="s">
        <v>689</v>
      </c>
      <c r="I12" s="7">
        <v>5</v>
      </c>
      <c r="J12" s="7">
        <v>1</v>
      </c>
      <c r="K12" s="8">
        <v>40</v>
      </c>
      <c r="L12" s="9">
        <v>2238.9</v>
      </c>
      <c r="M12" s="16">
        <v>32496</v>
      </c>
      <c r="N12" s="7">
        <v>40</v>
      </c>
      <c r="O12" s="7"/>
      <c r="P12" s="7"/>
      <c r="Q12" s="7"/>
      <c r="R12" s="7"/>
    </row>
    <row r="13" spans="1:19" ht="15" customHeight="1">
      <c r="A13" s="131">
        <v>11</v>
      </c>
      <c r="B13" s="131">
        <v>11</v>
      </c>
      <c r="C13" s="7" t="s">
        <v>61</v>
      </c>
      <c r="D13" s="7" t="s">
        <v>68</v>
      </c>
      <c r="E13" s="7" t="s">
        <v>47</v>
      </c>
      <c r="F13" s="47"/>
      <c r="G13" s="7" t="s">
        <v>69</v>
      </c>
      <c r="H13" s="42" t="s">
        <v>689</v>
      </c>
      <c r="I13" s="7">
        <v>5</v>
      </c>
      <c r="J13" s="7">
        <v>1</v>
      </c>
      <c r="K13" s="8">
        <v>35</v>
      </c>
      <c r="L13" s="9">
        <v>2199.52</v>
      </c>
      <c r="M13" s="16">
        <v>32627</v>
      </c>
      <c r="N13" s="7">
        <v>35</v>
      </c>
      <c r="O13" s="7"/>
      <c r="P13" s="7"/>
      <c r="Q13" s="7"/>
      <c r="R13" s="7"/>
    </row>
    <row r="14" spans="1:19" ht="15" customHeight="1">
      <c r="A14" s="131">
        <v>14</v>
      </c>
      <c r="B14" s="131">
        <v>14</v>
      </c>
      <c r="C14" s="7" t="s">
        <v>61</v>
      </c>
      <c r="D14" s="7" t="s">
        <v>74</v>
      </c>
      <c r="E14" s="7" t="s">
        <v>47</v>
      </c>
      <c r="F14" s="47"/>
      <c r="G14" s="7" t="s">
        <v>75</v>
      </c>
      <c r="H14" s="42" t="s">
        <v>691</v>
      </c>
      <c r="I14" s="7">
        <v>6</v>
      </c>
      <c r="J14" s="7">
        <v>1</v>
      </c>
      <c r="K14" s="8">
        <v>60</v>
      </c>
      <c r="L14" s="9">
        <v>3880.0279999999998</v>
      </c>
      <c r="M14" s="16">
        <v>32996</v>
      </c>
      <c r="N14" s="7">
        <v>60</v>
      </c>
      <c r="O14" s="7"/>
      <c r="P14" s="7"/>
      <c r="Q14" s="7"/>
      <c r="R14" s="7"/>
    </row>
    <row r="15" spans="1:19" ht="15" customHeight="1">
      <c r="A15" s="131">
        <v>43</v>
      </c>
      <c r="B15" s="131">
        <v>43</v>
      </c>
      <c r="C15" s="7" t="s">
        <v>63</v>
      </c>
      <c r="D15" s="7" t="s">
        <v>129</v>
      </c>
      <c r="E15" s="7" t="s">
        <v>130</v>
      </c>
      <c r="F15" s="47"/>
      <c r="G15" s="7" t="s">
        <v>131</v>
      </c>
      <c r="H15" s="42" t="s">
        <v>713</v>
      </c>
      <c r="I15" s="7">
        <v>1</v>
      </c>
      <c r="J15" s="7">
        <v>19</v>
      </c>
      <c r="K15" s="8">
        <v>38</v>
      </c>
      <c r="L15" s="9">
        <v>1910.61</v>
      </c>
      <c r="M15" s="16">
        <v>30095</v>
      </c>
      <c r="N15" s="7">
        <v>38</v>
      </c>
      <c r="O15" s="7"/>
      <c r="P15" s="7"/>
      <c r="Q15" s="7"/>
      <c r="R15" s="7"/>
    </row>
    <row r="16" spans="1:19" ht="15" customHeight="1">
      <c r="A16" s="131">
        <v>48</v>
      </c>
      <c r="B16" s="131">
        <v>48</v>
      </c>
      <c r="C16" s="7" t="s">
        <v>61</v>
      </c>
      <c r="D16" s="7" t="s">
        <v>140</v>
      </c>
      <c r="E16" s="7" t="s">
        <v>130</v>
      </c>
      <c r="F16" s="47"/>
      <c r="G16" s="7" t="s">
        <v>141</v>
      </c>
      <c r="H16" s="42" t="s">
        <v>717</v>
      </c>
      <c r="I16" s="7">
        <v>6</v>
      </c>
      <c r="J16" s="7">
        <v>1</v>
      </c>
      <c r="K16" s="8">
        <v>75</v>
      </c>
      <c r="L16" s="9">
        <v>4872.8999999999996</v>
      </c>
      <c r="M16" s="16">
        <v>33278</v>
      </c>
      <c r="N16" s="7">
        <v>75</v>
      </c>
      <c r="O16" s="7"/>
      <c r="P16" s="7"/>
      <c r="Q16" s="7"/>
      <c r="R16" s="7"/>
    </row>
    <row r="17" spans="1:19" ht="15" customHeight="1">
      <c r="A17" s="131">
        <v>51</v>
      </c>
      <c r="B17" s="131">
        <v>51</v>
      </c>
      <c r="C17" s="7" t="s">
        <v>61</v>
      </c>
      <c r="D17" s="42" t="s">
        <v>146</v>
      </c>
      <c r="E17" s="7" t="s">
        <v>130</v>
      </c>
      <c r="F17" s="47"/>
      <c r="G17" s="7" t="s">
        <v>147</v>
      </c>
      <c r="H17" s="42" t="s">
        <v>719</v>
      </c>
      <c r="I17" s="7">
        <v>5</v>
      </c>
      <c r="J17" s="7">
        <v>1</v>
      </c>
      <c r="K17" s="8">
        <v>50</v>
      </c>
      <c r="L17" s="9">
        <v>2824.5</v>
      </c>
      <c r="M17" s="16">
        <v>33560</v>
      </c>
      <c r="N17" s="7">
        <v>50</v>
      </c>
      <c r="O17" s="7"/>
      <c r="P17" s="7"/>
      <c r="Q17" s="7"/>
      <c r="R17" s="7"/>
      <c r="S17" s="108" t="s">
        <v>987</v>
      </c>
    </row>
    <row r="18" spans="1:19" ht="15" customHeight="1">
      <c r="A18" s="131">
        <v>62</v>
      </c>
      <c r="B18" s="131">
        <v>62</v>
      </c>
      <c r="C18" s="7" t="s">
        <v>61</v>
      </c>
      <c r="D18" s="7" t="s">
        <v>163</v>
      </c>
      <c r="E18" s="7" t="s">
        <v>164</v>
      </c>
      <c r="F18" s="47"/>
      <c r="G18" s="7" t="s">
        <v>165</v>
      </c>
      <c r="H18" s="42" t="s">
        <v>730</v>
      </c>
      <c r="I18" s="7">
        <v>5</v>
      </c>
      <c r="J18" s="7">
        <v>1</v>
      </c>
      <c r="K18" s="8">
        <v>40</v>
      </c>
      <c r="L18" s="9">
        <v>2585.0100000000002</v>
      </c>
      <c r="M18" s="16">
        <v>29265</v>
      </c>
      <c r="N18" s="7">
        <v>20</v>
      </c>
      <c r="O18" s="7">
        <v>20</v>
      </c>
      <c r="P18" s="7"/>
      <c r="Q18" s="7"/>
      <c r="R18" s="7"/>
    </row>
    <row r="19" spans="1:19" ht="15" customHeight="1">
      <c r="A19" s="131">
        <v>64</v>
      </c>
      <c r="B19" s="131">
        <v>64</v>
      </c>
      <c r="C19" s="7" t="s">
        <v>45</v>
      </c>
      <c r="D19" s="7" t="s">
        <v>168</v>
      </c>
      <c r="E19" s="7" t="s">
        <v>164</v>
      </c>
      <c r="F19" s="47"/>
      <c r="G19" s="7" t="s">
        <v>169</v>
      </c>
      <c r="H19" s="42" t="s">
        <v>730</v>
      </c>
      <c r="I19" s="7">
        <v>4</v>
      </c>
      <c r="J19" s="7">
        <v>2</v>
      </c>
      <c r="K19" s="8">
        <v>59</v>
      </c>
      <c r="L19" s="9">
        <v>3307.98</v>
      </c>
      <c r="M19" s="16">
        <v>30330</v>
      </c>
      <c r="N19" s="7">
        <v>11</v>
      </c>
      <c r="O19" s="7">
        <v>48</v>
      </c>
      <c r="P19" s="7"/>
      <c r="Q19" s="7"/>
      <c r="R19" s="7"/>
    </row>
    <row r="20" spans="1:19" ht="15" customHeight="1">
      <c r="A20" s="131">
        <v>66</v>
      </c>
      <c r="B20" s="131">
        <v>66</v>
      </c>
      <c r="C20" s="7" t="s">
        <v>45</v>
      </c>
      <c r="D20" s="7" t="s">
        <v>172</v>
      </c>
      <c r="E20" s="7" t="s">
        <v>164</v>
      </c>
      <c r="F20" s="47"/>
      <c r="G20" s="7" t="s">
        <v>173</v>
      </c>
      <c r="H20" s="42" t="s">
        <v>732</v>
      </c>
      <c r="I20" s="7">
        <v>3</v>
      </c>
      <c r="J20" s="7">
        <v>2</v>
      </c>
      <c r="K20" s="8">
        <v>39</v>
      </c>
      <c r="L20" s="9">
        <v>2122.1999999999998</v>
      </c>
      <c r="M20" s="16">
        <v>30638</v>
      </c>
      <c r="N20" s="7">
        <v>6</v>
      </c>
      <c r="O20" s="7">
        <v>33</v>
      </c>
      <c r="P20" s="7"/>
      <c r="Q20" s="7"/>
      <c r="R20" s="7"/>
    </row>
    <row r="21" spans="1:19" ht="15" customHeight="1">
      <c r="A21" s="131">
        <v>70</v>
      </c>
      <c r="B21" s="131">
        <v>70</v>
      </c>
      <c r="C21" s="7" t="s">
        <v>45</v>
      </c>
      <c r="D21" s="7" t="s">
        <v>180</v>
      </c>
      <c r="E21" s="7" t="s">
        <v>164</v>
      </c>
      <c r="F21" s="47"/>
      <c r="G21" s="42" t="s">
        <v>181</v>
      </c>
      <c r="H21" s="42" t="s">
        <v>736</v>
      </c>
      <c r="I21" s="7">
        <v>3</v>
      </c>
      <c r="J21" s="7">
        <v>2</v>
      </c>
      <c r="K21" s="8">
        <v>36</v>
      </c>
      <c r="L21" s="9">
        <v>2305.54</v>
      </c>
      <c r="M21" s="16">
        <v>31024</v>
      </c>
      <c r="N21" s="7">
        <v>33</v>
      </c>
      <c r="O21" s="7">
        <v>3</v>
      </c>
      <c r="P21" s="7"/>
      <c r="Q21" s="7"/>
      <c r="R21" s="7"/>
    </row>
    <row r="22" spans="1:19" ht="15" customHeight="1">
      <c r="A22" s="131">
        <v>72</v>
      </c>
      <c r="B22" s="131">
        <v>72</v>
      </c>
      <c r="C22" s="7" t="s">
        <v>61</v>
      </c>
      <c r="D22" s="7" t="s">
        <v>183</v>
      </c>
      <c r="E22" s="7" t="s">
        <v>164</v>
      </c>
      <c r="F22" s="47"/>
      <c r="G22" s="7" t="s">
        <v>184</v>
      </c>
      <c r="H22" s="42" t="s">
        <v>737</v>
      </c>
      <c r="I22" s="7">
        <v>5</v>
      </c>
      <c r="J22" s="7">
        <v>2</v>
      </c>
      <c r="K22" s="8">
        <v>120</v>
      </c>
      <c r="L22" s="9">
        <v>7088.93</v>
      </c>
      <c r="M22" s="16">
        <v>31564</v>
      </c>
      <c r="N22" s="7">
        <v>114</v>
      </c>
      <c r="O22" s="7">
        <v>6</v>
      </c>
      <c r="P22" s="7"/>
      <c r="Q22" s="7"/>
      <c r="R22" s="7"/>
    </row>
    <row r="23" spans="1:19" ht="15" customHeight="1">
      <c r="A23" s="131">
        <v>74</v>
      </c>
      <c r="B23" s="131">
        <v>74</v>
      </c>
      <c r="C23" s="7" t="s">
        <v>61</v>
      </c>
      <c r="D23" s="7" t="s">
        <v>187</v>
      </c>
      <c r="E23" s="7" t="s">
        <v>164</v>
      </c>
      <c r="F23" s="47"/>
      <c r="G23" s="7" t="s">
        <v>188</v>
      </c>
      <c r="H23" s="42" t="s">
        <v>739</v>
      </c>
      <c r="I23" s="7">
        <v>5</v>
      </c>
      <c r="J23" s="7">
        <v>1</v>
      </c>
      <c r="K23" s="8">
        <v>30</v>
      </c>
      <c r="L23" s="9">
        <v>1939.2</v>
      </c>
      <c r="M23" s="16">
        <v>32022</v>
      </c>
      <c r="N23" s="7">
        <v>30</v>
      </c>
      <c r="O23" s="7"/>
      <c r="P23" s="7"/>
      <c r="Q23" s="7"/>
      <c r="R23" s="7"/>
    </row>
    <row r="24" spans="1:19" ht="15" customHeight="1">
      <c r="A24" s="131">
        <v>75</v>
      </c>
      <c r="B24" s="131">
        <v>75</v>
      </c>
      <c r="C24" s="7" t="s">
        <v>61</v>
      </c>
      <c r="D24" s="7" t="s">
        <v>189</v>
      </c>
      <c r="E24" s="7" t="s">
        <v>164</v>
      </c>
      <c r="F24" s="47"/>
      <c r="G24" s="7" t="s">
        <v>190</v>
      </c>
      <c r="H24" s="42" t="s">
        <v>740</v>
      </c>
      <c r="I24" s="7">
        <v>5</v>
      </c>
      <c r="J24" s="7">
        <v>1</v>
      </c>
      <c r="K24" s="8">
        <v>48</v>
      </c>
      <c r="L24" s="9">
        <v>2651.4</v>
      </c>
      <c r="M24" s="16">
        <v>32139</v>
      </c>
      <c r="N24" s="7">
        <v>46</v>
      </c>
      <c r="O24" s="7">
        <v>2</v>
      </c>
      <c r="P24" s="7"/>
      <c r="Q24" s="7"/>
      <c r="R24" s="7"/>
    </row>
    <row r="25" spans="1:19" ht="15" customHeight="1">
      <c r="A25" s="131">
        <v>76</v>
      </c>
      <c r="B25" s="131">
        <v>76</v>
      </c>
      <c r="C25" s="7" t="s">
        <v>61</v>
      </c>
      <c r="D25" s="7" t="s">
        <v>191</v>
      </c>
      <c r="E25" s="7" t="s">
        <v>164</v>
      </c>
      <c r="F25" s="47"/>
      <c r="G25" s="7" t="s">
        <v>192</v>
      </c>
      <c r="H25" s="42" t="s">
        <v>741</v>
      </c>
      <c r="I25" s="7">
        <v>5</v>
      </c>
      <c r="J25" s="7">
        <v>2</v>
      </c>
      <c r="K25" s="8">
        <v>50</v>
      </c>
      <c r="L25" s="9">
        <v>2816.1</v>
      </c>
      <c r="M25" s="16">
        <v>32423</v>
      </c>
      <c r="N25" s="7">
        <v>50</v>
      </c>
      <c r="O25" s="7"/>
      <c r="P25" s="7"/>
      <c r="Q25" s="7"/>
      <c r="R25" s="7"/>
      <c r="S25" t="s">
        <v>988</v>
      </c>
    </row>
    <row r="26" spans="1:19" ht="15" customHeight="1">
      <c r="A26" s="131">
        <v>77</v>
      </c>
      <c r="B26" s="131">
        <v>77</v>
      </c>
      <c r="C26" s="7" t="s">
        <v>61</v>
      </c>
      <c r="D26" s="7" t="s">
        <v>89</v>
      </c>
      <c r="E26" s="7" t="s">
        <v>164</v>
      </c>
      <c r="F26" s="47"/>
      <c r="G26" s="131" t="s">
        <v>193</v>
      </c>
      <c r="H26" s="42" t="s">
        <v>742</v>
      </c>
      <c r="I26" s="7">
        <v>6</v>
      </c>
      <c r="J26" s="7">
        <v>1</v>
      </c>
      <c r="K26" s="8">
        <v>60</v>
      </c>
      <c r="L26" s="9">
        <v>3979.26</v>
      </c>
      <c r="M26" s="16">
        <v>33481</v>
      </c>
      <c r="N26" s="7">
        <v>60</v>
      </c>
      <c r="O26" s="7"/>
      <c r="P26" s="7"/>
      <c r="Q26" s="7"/>
      <c r="R26" s="7"/>
    </row>
    <row r="27" spans="1:19" ht="15" customHeight="1">
      <c r="A27" s="131">
        <v>78</v>
      </c>
      <c r="B27" s="131">
        <v>78</v>
      </c>
      <c r="C27" s="7" t="s">
        <v>61</v>
      </c>
      <c r="D27" s="7" t="s">
        <v>194</v>
      </c>
      <c r="E27" s="7" t="s">
        <v>164</v>
      </c>
      <c r="F27" s="47"/>
      <c r="G27" s="7" t="s">
        <v>195</v>
      </c>
      <c r="H27" s="42" t="s">
        <v>743</v>
      </c>
      <c r="I27" s="7">
        <v>6</v>
      </c>
      <c r="J27" s="7">
        <v>1</v>
      </c>
      <c r="K27" s="8">
        <v>42</v>
      </c>
      <c r="L27" s="9">
        <v>4063.14</v>
      </c>
      <c r="M27" s="16">
        <v>35103</v>
      </c>
      <c r="N27" s="7">
        <v>42</v>
      </c>
      <c r="O27" s="7"/>
      <c r="P27" s="7"/>
      <c r="Q27" s="7"/>
      <c r="R27" s="7"/>
    </row>
    <row r="28" spans="1:19" ht="15" customHeight="1">
      <c r="A28" s="131">
        <v>142</v>
      </c>
      <c r="B28" s="131">
        <v>142</v>
      </c>
      <c r="C28" s="7" t="s">
        <v>61</v>
      </c>
      <c r="D28" s="7" t="s">
        <v>307</v>
      </c>
      <c r="E28" s="7" t="s">
        <v>301</v>
      </c>
      <c r="F28" s="47"/>
      <c r="G28" s="7" t="s">
        <v>308</v>
      </c>
      <c r="H28" s="42" t="s">
        <v>800</v>
      </c>
      <c r="I28" s="7">
        <v>5</v>
      </c>
      <c r="J28" s="7">
        <v>4</v>
      </c>
      <c r="K28" s="8">
        <v>170</v>
      </c>
      <c r="L28" s="9">
        <v>8863.34</v>
      </c>
      <c r="M28" s="16">
        <v>32505</v>
      </c>
      <c r="N28" s="7">
        <v>170</v>
      </c>
      <c r="O28" s="7"/>
      <c r="P28" s="7"/>
      <c r="Q28" s="7"/>
      <c r="R28" s="7"/>
    </row>
    <row r="29" spans="1:19" ht="15" customHeight="1">
      <c r="A29" s="131">
        <v>165</v>
      </c>
      <c r="B29" s="131">
        <v>165</v>
      </c>
      <c r="C29" s="7" t="s">
        <v>61</v>
      </c>
      <c r="D29" s="7" t="s">
        <v>194</v>
      </c>
      <c r="E29" s="7" t="s">
        <v>346</v>
      </c>
      <c r="F29" s="47" t="s">
        <v>347</v>
      </c>
      <c r="G29" s="7">
        <v>816</v>
      </c>
      <c r="H29" s="42" t="s">
        <v>820</v>
      </c>
      <c r="I29" s="7">
        <v>6</v>
      </c>
      <c r="J29" s="7">
        <v>1</v>
      </c>
      <c r="K29" s="8">
        <v>53</v>
      </c>
      <c r="L29" s="9">
        <v>2754.42</v>
      </c>
      <c r="M29" s="16">
        <v>33444</v>
      </c>
      <c r="N29" s="7">
        <v>53</v>
      </c>
      <c r="O29" s="7"/>
      <c r="P29" s="7"/>
      <c r="Q29" s="134"/>
      <c r="R29" s="134"/>
    </row>
    <row r="30" spans="1:19" ht="15" customHeight="1">
      <c r="A30" s="131">
        <v>173</v>
      </c>
      <c r="B30" s="131">
        <v>173</v>
      </c>
      <c r="C30" s="7" t="s">
        <v>61</v>
      </c>
      <c r="D30" s="7" t="s">
        <v>361</v>
      </c>
      <c r="E30" s="7" t="s">
        <v>362</v>
      </c>
      <c r="F30" s="47" t="s">
        <v>363</v>
      </c>
      <c r="G30" s="7" t="s">
        <v>364</v>
      </c>
      <c r="H30" s="42" t="s">
        <v>825</v>
      </c>
      <c r="I30" s="7">
        <v>5</v>
      </c>
      <c r="J30" s="7">
        <v>1</v>
      </c>
      <c r="K30" s="8">
        <v>100</v>
      </c>
      <c r="L30" s="9">
        <v>4358</v>
      </c>
      <c r="M30" s="16">
        <v>33238</v>
      </c>
      <c r="N30" s="7">
        <v>100</v>
      </c>
      <c r="O30" s="7"/>
      <c r="P30" s="7"/>
      <c r="Q30" s="54" t="s">
        <v>29</v>
      </c>
      <c r="R30" s="54"/>
    </row>
    <row r="31" spans="1:19" ht="15" customHeight="1">
      <c r="A31" s="131">
        <v>174</v>
      </c>
      <c r="B31" s="131">
        <v>174</v>
      </c>
      <c r="C31" s="7" t="s">
        <v>61</v>
      </c>
      <c r="D31" s="7" t="s">
        <v>366</v>
      </c>
      <c r="E31" s="7" t="s">
        <v>362</v>
      </c>
      <c r="F31" s="47" t="s">
        <v>367</v>
      </c>
      <c r="G31" s="7">
        <v>312</v>
      </c>
      <c r="H31" s="42" t="s">
        <v>826</v>
      </c>
      <c r="I31" s="7">
        <v>6</v>
      </c>
      <c r="J31" s="7">
        <v>1</v>
      </c>
      <c r="K31" s="8">
        <v>48</v>
      </c>
      <c r="L31" s="9">
        <v>3657.02</v>
      </c>
      <c r="M31" s="16">
        <v>33338</v>
      </c>
      <c r="N31" s="7"/>
      <c r="O31" s="7">
        <v>48</v>
      </c>
      <c r="P31" s="7"/>
      <c r="Q31" s="134"/>
      <c r="R31" s="134"/>
    </row>
    <row r="32" spans="1:19" ht="15" customHeight="1">
      <c r="A32" s="131">
        <v>177</v>
      </c>
      <c r="B32" s="131">
        <v>177</v>
      </c>
      <c r="C32" s="7" t="s">
        <v>45</v>
      </c>
      <c r="D32" s="42" t="s">
        <v>373</v>
      </c>
      <c r="E32" s="7" t="s">
        <v>371</v>
      </c>
      <c r="F32" s="47" t="s">
        <v>372</v>
      </c>
      <c r="G32" s="7" t="s">
        <v>374</v>
      </c>
      <c r="H32" s="42" t="s">
        <v>828</v>
      </c>
      <c r="I32" s="7">
        <v>3</v>
      </c>
      <c r="J32" s="7">
        <v>2</v>
      </c>
      <c r="K32" s="8">
        <v>30</v>
      </c>
      <c r="L32" s="9">
        <v>1739.34</v>
      </c>
      <c r="M32" s="16">
        <v>30681</v>
      </c>
      <c r="N32" s="7">
        <v>30</v>
      </c>
      <c r="O32" s="7"/>
      <c r="P32" s="7"/>
      <c r="Q32" s="134"/>
      <c r="R32" s="134"/>
    </row>
    <row r="33" spans="1:18" ht="15" customHeight="1">
      <c r="A33" s="131">
        <v>182</v>
      </c>
      <c r="B33" s="131">
        <v>182</v>
      </c>
      <c r="C33" s="11" t="s">
        <v>61</v>
      </c>
      <c r="D33" s="133" t="s">
        <v>385</v>
      </c>
      <c r="E33" s="11" t="s">
        <v>371</v>
      </c>
      <c r="F33" s="52" t="s">
        <v>386</v>
      </c>
      <c r="G33" s="11">
        <v>803</v>
      </c>
      <c r="H33" s="41" t="s">
        <v>833</v>
      </c>
      <c r="I33" s="11">
        <v>6</v>
      </c>
      <c r="J33" s="11">
        <v>1</v>
      </c>
      <c r="K33" s="8">
        <v>36</v>
      </c>
      <c r="L33" s="20">
        <v>3236.64</v>
      </c>
      <c r="M33" s="16">
        <v>33917</v>
      </c>
      <c r="N33" s="11">
        <v>16</v>
      </c>
      <c r="O33" s="11">
        <v>20</v>
      </c>
      <c r="P33" s="11"/>
      <c r="Q33" s="21"/>
      <c r="R33" s="21"/>
    </row>
    <row r="34" spans="1:18" ht="15" customHeight="1">
      <c r="A34" s="131">
        <v>183</v>
      </c>
      <c r="B34" s="131">
        <v>183</v>
      </c>
      <c r="C34" s="11" t="s">
        <v>61</v>
      </c>
      <c r="D34" s="11" t="s">
        <v>387</v>
      </c>
      <c r="E34" s="11" t="s">
        <v>371</v>
      </c>
      <c r="F34" s="52" t="s">
        <v>388</v>
      </c>
      <c r="G34" s="28" t="s">
        <v>389</v>
      </c>
      <c r="H34" s="70" t="s">
        <v>834</v>
      </c>
      <c r="I34" s="11">
        <v>6</v>
      </c>
      <c r="J34" s="11">
        <v>1</v>
      </c>
      <c r="K34" s="8">
        <v>48</v>
      </c>
      <c r="L34" s="20">
        <v>3555.6</v>
      </c>
      <c r="M34" s="16">
        <v>34694</v>
      </c>
      <c r="N34" s="11">
        <v>12</v>
      </c>
      <c r="O34" s="11">
        <v>36</v>
      </c>
      <c r="P34" s="11"/>
      <c r="Q34" s="21"/>
      <c r="R34" s="21"/>
    </row>
    <row r="35" spans="1:18" ht="15" customHeight="1">
      <c r="A35" s="131">
        <v>202</v>
      </c>
      <c r="B35" s="131">
        <v>202</v>
      </c>
      <c r="C35" s="7" t="s">
        <v>61</v>
      </c>
      <c r="D35" s="7" t="s">
        <v>420</v>
      </c>
      <c r="E35" s="7" t="s">
        <v>406</v>
      </c>
      <c r="F35" s="47" t="s">
        <v>412</v>
      </c>
      <c r="G35" s="7" t="s">
        <v>421</v>
      </c>
      <c r="H35" s="42" t="s">
        <v>850</v>
      </c>
      <c r="I35" s="7">
        <v>5</v>
      </c>
      <c r="J35" s="7">
        <v>1</v>
      </c>
      <c r="K35" s="8">
        <v>40</v>
      </c>
      <c r="L35" s="9">
        <v>2257.4</v>
      </c>
      <c r="M35" s="16">
        <v>32202</v>
      </c>
      <c r="N35" s="7">
        <v>40</v>
      </c>
      <c r="O35" s="7"/>
      <c r="P35" s="7"/>
      <c r="Q35" s="134"/>
      <c r="R35" s="134"/>
    </row>
    <row r="36" spans="1:18" ht="15" customHeight="1">
      <c r="A36" s="131">
        <v>205</v>
      </c>
      <c r="B36" s="131">
        <v>205</v>
      </c>
      <c r="C36" s="7" t="s">
        <v>61</v>
      </c>
      <c r="D36" s="7" t="s">
        <v>426</v>
      </c>
      <c r="E36" s="7" t="s">
        <v>406</v>
      </c>
      <c r="F36" s="47"/>
      <c r="G36" s="29" t="s">
        <v>427</v>
      </c>
      <c r="H36" s="71" t="s">
        <v>852</v>
      </c>
      <c r="I36" s="7">
        <v>5</v>
      </c>
      <c r="J36" s="7">
        <v>4</v>
      </c>
      <c r="K36" s="8">
        <v>130</v>
      </c>
      <c r="L36" s="9">
        <v>10271.049999999999</v>
      </c>
      <c r="M36" s="16">
        <v>32626</v>
      </c>
      <c r="N36" s="7">
        <v>50</v>
      </c>
      <c r="O36" s="7">
        <v>80</v>
      </c>
      <c r="P36" s="7"/>
      <c r="Q36" s="134"/>
      <c r="R36" s="134"/>
    </row>
    <row r="37" spans="1:18" ht="15" customHeight="1">
      <c r="A37" s="131">
        <v>206</v>
      </c>
      <c r="B37" s="131">
        <v>206</v>
      </c>
      <c r="C37" s="7" t="s">
        <v>61</v>
      </c>
      <c r="D37" s="7" t="s">
        <v>428</v>
      </c>
      <c r="E37" s="7" t="s">
        <v>406</v>
      </c>
      <c r="F37" s="47"/>
      <c r="G37" s="27" t="s">
        <v>306</v>
      </c>
      <c r="H37" s="69" t="s">
        <v>853</v>
      </c>
      <c r="I37" s="7">
        <v>5</v>
      </c>
      <c r="J37" s="7">
        <v>2</v>
      </c>
      <c r="K37" s="8">
        <v>50</v>
      </c>
      <c r="L37" s="9">
        <v>3481.5</v>
      </c>
      <c r="M37" s="16">
        <v>32753</v>
      </c>
      <c r="N37" s="7">
        <v>50</v>
      </c>
      <c r="O37" s="7"/>
      <c r="P37" s="7"/>
      <c r="Q37" s="134"/>
      <c r="R37" s="134"/>
    </row>
    <row r="38" spans="1:18" ht="15" customHeight="1">
      <c r="A38" s="131">
        <v>207</v>
      </c>
      <c r="B38" s="175">
        <v>207</v>
      </c>
      <c r="C38" s="7" t="s">
        <v>61</v>
      </c>
      <c r="D38" s="7" t="s">
        <v>429</v>
      </c>
      <c r="E38" s="7" t="s">
        <v>406</v>
      </c>
      <c r="F38" s="47"/>
      <c r="G38" s="7" t="s">
        <v>430</v>
      </c>
      <c r="H38" s="42" t="s">
        <v>854</v>
      </c>
      <c r="I38" s="7">
        <v>5</v>
      </c>
      <c r="J38" s="7">
        <v>8</v>
      </c>
      <c r="K38" s="8">
        <v>310</v>
      </c>
      <c r="L38" s="9">
        <v>14746.6</v>
      </c>
      <c r="M38" s="16">
        <v>32850</v>
      </c>
      <c r="N38" s="7">
        <v>310</v>
      </c>
      <c r="O38" s="7"/>
      <c r="P38" s="7"/>
      <c r="Q38" s="134"/>
      <c r="R38" s="134"/>
    </row>
    <row r="39" spans="1:18" ht="15" customHeight="1">
      <c r="A39" s="131">
        <v>208</v>
      </c>
      <c r="B39" s="176"/>
      <c r="C39" s="7" t="s">
        <v>61</v>
      </c>
      <c r="D39" s="7" t="s">
        <v>431</v>
      </c>
      <c r="E39" s="7" t="s">
        <v>406</v>
      </c>
      <c r="F39" s="47"/>
      <c r="G39" s="7" t="s">
        <v>432</v>
      </c>
      <c r="H39" s="42" t="s">
        <v>854</v>
      </c>
      <c r="I39" s="7">
        <v>5</v>
      </c>
      <c r="J39" s="7">
        <v>1</v>
      </c>
      <c r="K39" s="8">
        <v>40</v>
      </c>
      <c r="L39" s="9">
        <v>2213.92</v>
      </c>
      <c r="M39" s="16">
        <v>34127</v>
      </c>
      <c r="N39" s="7">
        <v>40</v>
      </c>
      <c r="O39" s="7"/>
      <c r="P39" s="7"/>
      <c r="Q39" s="134"/>
      <c r="R39" s="134"/>
    </row>
    <row r="40" spans="1:18" ht="15" customHeight="1">
      <c r="A40" s="131">
        <v>209</v>
      </c>
      <c r="B40" s="131">
        <v>208</v>
      </c>
      <c r="C40" s="7" t="s">
        <v>61</v>
      </c>
      <c r="D40" s="7" t="s">
        <v>433</v>
      </c>
      <c r="E40" s="7" t="s">
        <v>406</v>
      </c>
      <c r="F40" s="47"/>
      <c r="G40" s="7" t="s">
        <v>434</v>
      </c>
      <c r="H40" s="42" t="s">
        <v>855</v>
      </c>
      <c r="I40" s="7">
        <v>6</v>
      </c>
      <c r="J40" s="7">
        <v>1</v>
      </c>
      <c r="K40" s="8">
        <v>36</v>
      </c>
      <c r="L40" s="9">
        <v>2308.9499999999998</v>
      </c>
      <c r="M40" s="16">
        <v>32988</v>
      </c>
      <c r="N40" s="7">
        <v>36</v>
      </c>
      <c r="O40" s="7"/>
      <c r="P40" s="7"/>
      <c r="Q40" s="134"/>
      <c r="R40" s="134"/>
    </row>
    <row r="41" spans="1:18" ht="15" customHeight="1">
      <c r="A41" s="131">
        <v>214</v>
      </c>
      <c r="B41" s="169">
        <v>211</v>
      </c>
      <c r="C41" s="7" t="s">
        <v>61</v>
      </c>
      <c r="D41" s="7" t="s">
        <v>441</v>
      </c>
      <c r="E41" s="7" t="s">
        <v>406</v>
      </c>
      <c r="F41" s="47"/>
      <c r="G41" s="29" t="s">
        <v>442</v>
      </c>
      <c r="H41" s="71" t="s">
        <v>1014</v>
      </c>
      <c r="I41" s="7">
        <v>6</v>
      </c>
      <c r="J41" s="7">
        <v>1</v>
      </c>
      <c r="K41" s="8">
        <v>36</v>
      </c>
      <c r="L41" s="9">
        <v>2484.54</v>
      </c>
      <c r="M41" s="16">
        <v>33690</v>
      </c>
      <c r="N41" s="7">
        <v>30</v>
      </c>
      <c r="O41" s="7">
        <v>6</v>
      </c>
      <c r="P41" s="7"/>
      <c r="Q41" s="134"/>
      <c r="R41" s="134"/>
    </row>
    <row r="42" spans="1:18" ht="15" customHeight="1">
      <c r="A42" s="131">
        <v>264</v>
      </c>
      <c r="B42" s="169">
        <v>256</v>
      </c>
      <c r="C42" s="7" t="s">
        <v>61</v>
      </c>
      <c r="D42" s="7" t="s">
        <v>514</v>
      </c>
      <c r="E42" s="7" t="s">
        <v>515</v>
      </c>
      <c r="F42" s="47" t="s">
        <v>516</v>
      </c>
      <c r="G42" s="7" t="s">
        <v>517</v>
      </c>
      <c r="H42" s="42" t="s">
        <v>902</v>
      </c>
      <c r="I42" s="7">
        <v>5</v>
      </c>
      <c r="J42" s="7">
        <v>2</v>
      </c>
      <c r="K42" s="8">
        <v>100</v>
      </c>
      <c r="L42" s="9">
        <v>4343.6000000000004</v>
      </c>
      <c r="M42" s="16">
        <v>34549</v>
      </c>
      <c r="N42" s="7">
        <v>100</v>
      </c>
      <c r="O42" s="7"/>
      <c r="P42" s="7"/>
      <c r="Q42" s="30" t="s">
        <v>29</v>
      </c>
      <c r="R42" s="30"/>
    </row>
    <row r="43" spans="1:18" ht="15" customHeight="1">
      <c r="A43" s="131">
        <v>296</v>
      </c>
      <c r="B43" s="169">
        <v>288</v>
      </c>
      <c r="C43" s="7" t="s">
        <v>61</v>
      </c>
      <c r="D43" s="7" t="s">
        <v>578</v>
      </c>
      <c r="E43" s="7" t="s">
        <v>570</v>
      </c>
      <c r="F43" s="47" t="s">
        <v>571</v>
      </c>
      <c r="G43" s="7" t="s">
        <v>579</v>
      </c>
      <c r="H43" s="42" t="s">
        <v>928</v>
      </c>
      <c r="I43" s="7">
        <v>5</v>
      </c>
      <c r="J43" s="7">
        <v>2</v>
      </c>
      <c r="K43" s="8">
        <v>48</v>
      </c>
      <c r="L43" s="9">
        <v>7213.66</v>
      </c>
      <c r="M43" s="16">
        <v>33075</v>
      </c>
      <c r="N43" s="7">
        <v>22</v>
      </c>
      <c r="O43" s="7">
        <v>26</v>
      </c>
      <c r="P43" s="7"/>
      <c r="Q43" s="134"/>
      <c r="R43" s="134"/>
    </row>
    <row r="44" spans="1:18" ht="15" customHeight="1">
      <c r="A44" s="131">
        <v>297</v>
      </c>
      <c r="B44" s="169">
        <v>289</v>
      </c>
      <c r="C44" s="7" t="s">
        <v>61</v>
      </c>
      <c r="D44" s="42" t="s">
        <v>993</v>
      </c>
      <c r="E44" s="7" t="s">
        <v>570</v>
      </c>
      <c r="F44" s="47" t="s">
        <v>571</v>
      </c>
      <c r="G44" s="7" t="s">
        <v>580</v>
      </c>
      <c r="H44" s="42" t="s">
        <v>929</v>
      </c>
      <c r="I44" s="7">
        <v>6</v>
      </c>
      <c r="J44" s="7">
        <v>1</v>
      </c>
      <c r="K44" s="8">
        <v>66</v>
      </c>
      <c r="L44" s="9">
        <v>4371.55</v>
      </c>
      <c r="M44" s="16">
        <v>33211</v>
      </c>
      <c r="N44" s="7">
        <v>66</v>
      </c>
      <c r="O44" s="7"/>
      <c r="P44" s="7"/>
      <c r="Q44" s="134"/>
      <c r="R44" s="134"/>
    </row>
    <row r="45" spans="1:18" ht="15" customHeight="1">
      <c r="A45" s="131">
        <v>298</v>
      </c>
      <c r="B45" s="169">
        <v>290</v>
      </c>
      <c r="C45" s="7" t="s">
        <v>61</v>
      </c>
      <c r="D45" s="42" t="s">
        <v>992</v>
      </c>
      <c r="E45" s="7" t="s">
        <v>570</v>
      </c>
      <c r="F45" s="47" t="s">
        <v>581</v>
      </c>
      <c r="G45" s="7" t="s">
        <v>582</v>
      </c>
      <c r="H45" s="42" t="s">
        <v>930</v>
      </c>
      <c r="I45" s="7">
        <v>6</v>
      </c>
      <c r="J45" s="7">
        <v>1</v>
      </c>
      <c r="K45" s="8">
        <v>60</v>
      </c>
      <c r="L45" s="9">
        <v>3376.44</v>
      </c>
      <c r="M45" s="16">
        <v>33221</v>
      </c>
      <c r="N45" s="7">
        <v>60</v>
      </c>
      <c r="O45" s="7"/>
      <c r="P45" s="7"/>
      <c r="Q45" s="134"/>
      <c r="R45" s="134"/>
    </row>
    <row r="46" spans="1:18" ht="15" customHeight="1">
      <c r="A46" s="131">
        <v>299</v>
      </c>
      <c r="B46" s="131">
        <v>291</v>
      </c>
      <c r="C46" s="7" t="s">
        <v>61</v>
      </c>
      <c r="D46" s="7" t="s">
        <v>583</v>
      </c>
      <c r="E46" s="7" t="s">
        <v>570</v>
      </c>
      <c r="F46" s="47" t="s">
        <v>571</v>
      </c>
      <c r="G46" s="7" t="s">
        <v>584</v>
      </c>
      <c r="H46" s="42" t="s">
        <v>931</v>
      </c>
      <c r="I46" s="7">
        <v>6</v>
      </c>
      <c r="J46" s="7">
        <v>1</v>
      </c>
      <c r="K46" s="8">
        <v>60</v>
      </c>
      <c r="L46" s="9">
        <v>3335.22</v>
      </c>
      <c r="M46" s="16">
        <v>33227</v>
      </c>
      <c r="N46" s="7">
        <v>60</v>
      </c>
      <c r="O46" s="7"/>
      <c r="P46" s="7"/>
      <c r="Q46" s="134"/>
      <c r="R46" s="134"/>
    </row>
    <row r="47" spans="1:18" ht="15" customHeight="1">
      <c r="A47" s="131">
        <v>301</v>
      </c>
      <c r="B47" s="131">
        <v>293</v>
      </c>
      <c r="C47" s="7" t="s">
        <v>61</v>
      </c>
      <c r="D47" s="7" t="s">
        <v>587</v>
      </c>
      <c r="E47" s="7" t="s">
        <v>570</v>
      </c>
      <c r="F47" s="47" t="s">
        <v>571</v>
      </c>
      <c r="G47" s="7" t="s">
        <v>588</v>
      </c>
      <c r="H47" s="42" t="s">
        <v>933</v>
      </c>
      <c r="I47" s="7">
        <v>6</v>
      </c>
      <c r="J47" s="7">
        <v>1</v>
      </c>
      <c r="K47" s="8">
        <v>48</v>
      </c>
      <c r="L47" s="9">
        <v>3239.28</v>
      </c>
      <c r="M47" s="16">
        <v>34284</v>
      </c>
      <c r="N47" s="7">
        <v>48</v>
      </c>
      <c r="O47" s="7"/>
      <c r="P47" s="7"/>
      <c r="Q47" s="134"/>
      <c r="R47" s="134"/>
    </row>
    <row r="48" spans="1:18" ht="15" customHeight="1">
      <c r="A48" s="131">
        <v>302</v>
      </c>
      <c r="B48" s="169">
        <v>294</v>
      </c>
      <c r="C48" s="7" t="s">
        <v>61</v>
      </c>
      <c r="D48" s="7" t="s">
        <v>589</v>
      </c>
      <c r="E48" s="7" t="s">
        <v>570</v>
      </c>
      <c r="F48" s="47" t="s">
        <v>581</v>
      </c>
      <c r="G48" s="7" t="s">
        <v>590</v>
      </c>
      <c r="H48" s="42" t="s">
        <v>934</v>
      </c>
      <c r="I48" s="7">
        <v>6</v>
      </c>
      <c r="J48" s="7">
        <v>2</v>
      </c>
      <c r="K48" s="8">
        <v>78</v>
      </c>
      <c r="L48" s="9">
        <v>6684.13</v>
      </c>
      <c r="M48" s="16">
        <v>35096</v>
      </c>
      <c r="N48" s="7"/>
      <c r="O48" s="7">
        <v>78</v>
      </c>
      <c r="P48" s="7"/>
      <c r="Q48" s="134"/>
      <c r="R48" s="134"/>
    </row>
    <row r="49" spans="2:2">
      <c r="B49" s="177"/>
    </row>
    <row r="50" spans="2:2">
      <c r="B50" s="177"/>
    </row>
    <row r="51" spans="2:2">
      <c r="B51" s="177"/>
    </row>
  </sheetData>
  <autoFilter ref="A5:S48">
    <filterColumn colId="17"/>
  </autoFilter>
  <mergeCells count="19">
    <mergeCell ref="M3:M4"/>
    <mergeCell ref="N3:P3"/>
    <mergeCell ref="Q3:Q4"/>
    <mergeCell ref="B38:B39"/>
    <mergeCell ref="O2:P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B41:B43"/>
    <mergeCell ref="B44:B45"/>
    <mergeCell ref="B48:B51"/>
    <mergeCell ref="K3:K4"/>
    <mergeCell ref="L3:L4"/>
  </mergeCells>
  <phoneticPr fontId="2" type="noConversion"/>
  <pageMargins left="0.15748031496062992" right="0.15748031496062992" top="0.23622047244094491" bottom="0.19685039370078741" header="0.51181102362204722" footer="0.51181102362204722"/>
  <pageSetup paperSize="9" scale="86" orientation="landscape" r:id="rId1"/>
  <headerFooter alignWithMargins="0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topLeftCell="D1" zoomScale="140" zoomScaleSheetLayoutView="140" workbookViewId="0">
      <pane ySplit="4" topLeftCell="A5" activePane="bottomLeft" state="frozen"/>
      <selection pane="bottomLeft" activeCell="F18" sqref="F18"/>
    </sheetView>
  </sheetViews>
  <sheetFormatPr defaultRowHeight="13.5"/>
  <cols>
    <col min="1" max="1" width="4.44140625" hidden="1" customWidth="1"/>
    <col min="2" max="2" width="4.5546875" hidden="1" customWidth="1"/>
    <col min="3" max="3" width="7.5546875" hidden="1" customWidth="1"/>
    <col min="4" max="4" width="15.109375" customWidth="1"/>
    <col min="5" max="5" width="6.5546875" customWidth="1"/>
    <col min="6" max="6" width="5.44140625" style="46" customWidth="1"/>
    <col min="7" max="7" width="8.88671875" style="118"/>
    <col min="8" max="8" width="16.44140625" customWidth="1"/>
    <col min="9" max="9" width="5.21875" customWidth="1"/>
    <col min="10" max="10" width="6.33203125" customWidth="1"/>
    <col min="11" max="11" width="11.33203125" customWidth="1"/>
    <col min="12" max="12" width="12.6640625" customWidth="1"/>
    <col min="13" max="13" width="11.44140625" customWidth="1"/>
    <col min="14" max="14" width="7.33203125" customWidth="1"/>
    <col min="15" max="15" width="8.33203125" customWidth="1"/>
    <col min="16" max="16" width="5.88671875" customWidth="1"/>
    <col min="17" max="18" width="6.77734375" customWidth="1"/>
    <col min="19" max="19" width="55.5546875" customWidth="1"/>
  </cols>
  <sheetData>
    <row r="1" spans="1:19" ht="33.75" customHeight="1">
      <c r="B1" s="1" t="s">
        <v>0</v>
      </c>
      <c r="C1" s="2"/>
      <c r="D1" s="2"/>
      <c r="E1" s="2"/>
      <c r="F1" s="45"/>
      <c r="K1" s="3"/>
      <c r="L1" s="4"/>
    </row>
    <row r="2" spans="1:19" ht="17.25" customHeight="1">
      <c r="K2" s="3"/>
      <c r="L2" s="4"/>
      <c r="O2" s="163" t="s">
        <v>976</v>
      </c>
      <c r="P2" s="163"/>
    </row>
    <row r="3" spans="1:19" ht="24" customHeight="1">
      <c r="A3" s="171" t="s">
        <v>1</v>
      </c>
      <c r="B3" s="172"/>
      <c r="C3" s="156" t="s">
        <v>2</v>
      </c>
      <c r="D3" s="156" t="s">
        <v>3</v>
      </c>
      <c r="E3" s="156" t="s">
        <v>4</v>
      </c>
      <c r="F3" s="166" t="s">
        <v>5</v>
      </c>
      <c r="G3" s="156" t="s">
        <v>6</v>
      </c>
      <c r="H3" s="156" t="s">
        <v>679</v>
      </c>
      <c r="I3" s="156" t="s">
        <v>7</v>
      </c>
      <c r="J3" s="156" t="s">
        <v>8</v>
      </c>
      <c r="K3" s="164" t="s">
        <v>9</v>
      </c>
      <c r="L3" s="154" t="s">
        <v>10</v>
      </c>
      <c r="M3" s="156" t="s">
        <v>959</v>
      </c>
      <c r="N3" s="158" t="s">
        <v>11</v>
      </c>
      <c r="O3" s="159"/>
      <c r="P3" s="160"/>
      <c r="Q3" s="161" t="s">
        <v>12</v>
      </c>
      <c r="R3" s="131"/>
    </row>
    <row r="4" spans="1:19" ht="34.5" customHeight="1">
      <c r="A4" s="173"/>
      <c r="B4" s="174"/>
      <c r="C4" s="157"/>
      <c r="D4" s="157"/>
      <c r="E4" s="157"/>
      <c r="F4" s="167"/>
      <c r="G4" s="157"/>
      <c r="H4" s="168"/>
      <c r="I4" s="157"/>
      <c r="J4" s="157"/>
      <c r="K4" s="165"/>
      <c r="L4" s="155"/>
      <c r="M4" s="157"/>
      <c r="N4" s="5" t="s">
        <v>13</v>
      </c>
      <c r="O4" s="5" t="s">
        <v>14</v>
      </c>
      <c r="P4" s="5" t="s">
        <v>637</v>
      </c>
      <c r="Q4" s="162"/>
      <c r="R4" s="135" t="s">
        <v>1009</v>
      </c>
      <c r="S4" s="130"/>
    </row>
    <row r="5" spans="1:19" ht="20.25" customHeight="1">
      <c r="A5" s="6" t="s">
        <v>15</v>
      </c>
      <c r="B5" s="6" t="s">
        <v>43</v>
      </c>
      <c r="C5" s="6" t="s">
        <v>44</v>
      </c>
      <c r="D5" s="59" t="s">
        <v>1015</v>
      </c>
      <c r="E5" s="6"/>
      <c r="F5" s="60"/>
      <c r="G5" s="61"/>
      <c r="H5" s="61"/>
      <c r="I5" s="61"/>
      <c r="J5" s="61">
        <f>SUM(J6:J52)</f>
        <v>119</v>
      </c>
      <c r="K5" s="61">
        <f>SUM(K6:K52)</f>
        <v>10962</v>
      </c>
      <c r="L5" s="75">
        <f>SUM(L6:L52)</f>
        <v>1152233.8314000003</v>
      </c>
      <c r="M5" s="61"/>
      <c r="N5" s="61">
        <f>SUM(N6:N52)</f>
        <v>5044</v>
      </c>
      <c r="O5" s="61">
        <f>SUM(O6:O52)</f>
        <v>4843</v>
      </c>
      <c r="P5" s="61">
        <f>SUM(P6:P52)</f>
        <v>666</v>
      </c>
      <c r="Q5" s="62"/>
      <c r="R5" s="62">
        <v>134</v>
      </c>
    </row>
    <row r="6" spans="1:19" ht="15" customHeight="1">
      <c r="A6" s="131">
        <v>13</v>
      </c>
      <c r="B6" s="131">
        <v>13</v>
      </c>
      <c r="C6" s="7" t="s">
        <v>61</v>
      </c>
      <c r="D6" s="7" t="s">
        <v>72</v>
      </c>
      <c r="E6" s="7" t="s">
        <v>47</v>
      </c>
      <c r="F6" s="47"/>
      <c r="G6" s="7" t="s">
        <v>73</v>
      </c>
      <c r="H6" s="42" t="s">
        <v>690</v>
      </c>
      <c r="I6" s="7">
        <v>15</v>
      </c>
      <c r="J6" s="7">
        <v>1</v>
      </c>
      <c r="K6" s="8">
        <v>90</v>
      </c>
      <c r="L6" s="9">
        <v>9535.41</v>
      </c>
      <c r="M6" s="16">
        <v>32940</v>
      </c>
      <c r="N6" s="7"/>
      <c r="O6" s="7">
        <v>90</v>
      </c>
      <c r="P6" s="7"/>
      <c r="Q6" s="7"/>
      <c r="R6" s="42" t="s">
        <v>1010</v>
      </c>
    </row>
    <row r="7" spans="1:19" ht="15" customHeight="1">
      <c r="A7" s="131">
        <v>16</v>
      </c>
      <c r="B7" s="131">
        <v>16</v>
      </c>
      <c r="C7" s="7" t="s">
        <v>61</v>
      </c>
      <c r="D7" s="7" t="s">
        <v>78</v>
      </c>
      <c r="E7" s="7" t="s">
        <v>47</v>
      </c>
      <c r="F7" s="47"/>
      <c r="G7" s="7" t="s">
        <v>79</v>
      </c>
      <c r="H7" s="42" t="s">
        <v>693</v>
      </c>
      <c r="I7" s="7">
        <v>15</v>
      </c>
      <c r="J7" s="7">
        <v>1</v>
      </c>
      <c r="K7" s="8">
        <v>105</v>
      </c>
      <c r="L7" s="9">
        <v>11660.31</v>
      </c>
      <c r="M7" s="16">
        <v>33267</v>
      </c>
      <c r="N7" s="7"/>
      <c r="O7" s="7">
        <v>105</v>
      </c>
      <c r="P7" s="7"/>
      <c r="Q7" s="7"/>
      <c r="R7" s="42" t="s">
        <v>1010</v>
      </c>
    </row>
    <row r="8" spans="1:19" ht="15" customHeight="1">
      <c r="A8" s="131">
        <v>17</v>
      </c>
      <c r="B8" s="131">
        <v>17</v>
      </c>
      <c r="C8" s="7" t="s">
        <v>61</v>
      </c>
      <c r="D8" s="7" t="s">
        <v>80</v>
      </c>
      <c r="E8" s="7" t="s">
        <v>47</v>
      </c>
      <c r="F8" s="47"/>
      <c r="G8" s="7" t="s">
        <v>81</v>
      </c>
      <c r="H8" s="42" t="s">
        <v>694</v>
      </c>
      <c r="I8" s="7">
        <v>18</v>
      </c>
      <c r="J8" s="7">
        <v>1</v>
      </c>
      <c r="K8" s="8">
        <v>164</v>
      </c>
      <c r="L8" s="9">
        <v>12458.8</v>
      </c>
      <c r="M8" s="16">
        <v>33579</v>
      </c>
      <c r="N8" s="7">
        <v>110</v>
      </c>
      <c r="O8" s="7">
        <v>54</v>
      </c>
      <c r="P8" s="7"/>
      <c r="Q8" s="7"/>
      <c r="R8" s="42" t="s">
        <v>1010</v>
      </c>
    </row>
    <row r="9" spans="1:19" ht="15" customHeight="1">
      <c r="A9" s="131">
        <v>18</v>
      </c>
      <c r="B9" s="131">
        <v>18</v>
      </c>
      <c r="C9" s="7" t="s">
        <v>61</v>
      </c>
      <c r="D9" s="7" t="s">
        <v>82</v>
      </c>
      <c r="E9" s="7" t="s">
        <v>47</v>
      </c>
      <c r="F9" s="47"/>
      <c r="G9" s="7" t="s">
        <v>83</v>
      </c>
      <c r="H9" s="42" t="s">
        <v>695</v>
      </c>
      <c r="I9" s="7">
        <v>15</v>
      </c>
      <c r="J9" s="7">
        <v>1</v>
      </c>
      <c r="K9" s="8">
        <v>122</v>
      </c>
      <c r="L9" s="9">
        <v>12383.04</v>
      </c>
      <c r="M9" s="16">
        <v>33901</v>
      </c>
      <c r="N9" s="7">
        <v>48</v>
      </c>
      <c r="O9" s="7">
        <v>74</v>
      </c>
      <c r="P9" s="7"/>
      <c r="Q9" s="7"/>
      <c r="R9" s="42" t="s">
        <v>1010</v>
      </c>
    </row>
    <row r="10" spans="1:19" ht="15" customHeight="1">
      <c r="A10" s="131">
        <v>19</v>
      </c>
      <c r="B10" s="131">
        <v>19</v>
      </c>
      <c r="C10" s="7" t="s">
        <v>61</v>
      </c>
      <c r="D10" s="7" t="s">
        <v>84</v>
      </c>
      <c r="E10" s="7" t="s">
        <v>47</v>
      </c>
      <c r="F10" s="47"/>
      <c r="G10" s="7" t="s">
        <v>85</v>
      </c>
      <c r="H10" s="42" t="s">
        <v>696</v>
      </c>
      <c r="I10" s="7">
        <v>15</v>
      </c>
      <c r="J10" s="7">
        <v>1</v>
      </c>
      <c r="K10" s="8">
        <v>132</v>
      </c>
      <c r="L10" s="9">
        <v>12386.9</v>
      </c>
      <c r="M10" s="16">
        <v>34789</v>
      </c>
      <c r="N10" s="7">
        <v>60</v>
      </c>
      <c r="O10" s="7">
        <v>72</v>
      </c>
      <c r="P10" s="7"/>
      <c r="Q10" s="7"/>
      <c r="R10" s="42" t="s">
        <v>1010</v>
      </c>
    </row>
    <row r="11" spans="1:19" ht="15" customHeight="1">
      <c r="A11" s="131">
        <v>28</v>
      </c>
      <c r="B11" s="131">
        <v>28</v>
      </c>
      <c r="C11" s="7" t="s">
        <v>61</v>
      </c>
      <c r="D11" s="7" t="s">
        <v>101</v>
      </c>
      <c r="E11" s="7" t="s">
        <v>47</v>
      </c>
      <c r="F11" s="47"/>
      <c r="G11" s="7" t="s">
        <v>102</v>
      </c>
      <c r="H11" s="42" t="s">
        <v>701</v>
      </c>
      <c r="I11" s="7">
        <v>15</v>
      </c>
      <c r="J11" s="7">
        <v>1</v>
      </c>
      <c r="K11" s="8">
        <v>105</v>
      </c>
      <c r="L11" s="9">
        <v>13617.91</v>
      </c>
      <c r="M11" s="16">
        <v>37403</v>
      </c>
      <c r="N11" s="7">
        <v>45</v>
      </c>
      <c r="O11" s="7">
        <v>15</v>
      </c>
      <c r="P11" s="7">
        <v>45</v>
      </c>
      <c r="Q11" s="7"/>
      <c r="R11" s="42" t="s">
        <v>1010</v>
      </c>
    </row>
    <row r="12" spans="1:19" ht="15" customHeight="1">
      <c r="A12" s="131">
        <v>52</v>
      </c>
      <c r="B12" s="131">
        <v>52</v>
      </c>
      <c r="C12" s="7" t="s">
        <v>61</v>
      </c>
      <c r="D12" s="7" t="s">
        <v>148</v>
      </c>
      <c r="E12" s="7" t="s">
        <v>130</v>
      </c>
      <c r="F12" s="47"/>
      <c r="G12" s="7">
        <v>936</v>
      </c>
      <c r="H12" s="42" t="s">
        <v>720</v>
      </c>
      <c r="I12" s="7">
        <v>15</v>
      </c>
      <c r="J12" s="7">
        <v>1</v>
      </c>
      <c r="K12" s="8">
        <v>168</v>
      </c>
      <c r="L12" s="9">
        <v>13380.12</v>
      </c>
      <c r="M12" s="16">
        <v>33610</v>
      </c>
      <c r="N12" s="7">
        <v>168</v>
      </c>
      <c r="O12" s="7"/>
      <c r="P12" s="7"/>
      <c r="Q12" s="131"/>
      <c r="R12" s="42" t="s">
        <v>1010</v>
      </c>
    </row>
    <row r="13" spans="1:19" s="84" customFormat="1" ht="15" customHeight="1">
      <c r="A13" s="132">
        <v>53</v>
      </c>
      <c r="B13" s="132">
        <v>53</v>
      </c>
      <c r="C13" s="77" t="s">
        <v>61</v>
      </c>
      <c r="D13" s="77" t="s">
        <v>149</v>
      </c>
      <c r="E13" s="77" t="s">
        <v>130</v>
      </c>
      <c r="F13" s="79"/>
      <c r="G13" s="77">
        <v>1213</v>
      </c>
      <c r="H13" s="78" t="s">
        <v>721</v>
      </c>
      <c r="I13" s="77">
        <v>18</v>
      </c>
      <c r="J13" s="77">
        <v>1</v>
      </c>
      <c r="K13" s="80">
        <v>226</v>
      </c>
      <c r="L13" s="81">
        <v>17226.87</v>
      </c>
      <c r="M13" s="82">
        <v>34612</v>
      </c>
      <c r="N13" s="77">
        <v>226</v>
      </c>
      <c r="O13" s="77"/>
      <c r="P13" s="77"/>
      <c r="Q13" s="78" t="s">
        <v>150</v>
      </c>
      <c r="R13" s="78" t="s">
        <v>1010</v>
      </c>
      <c r="S13" s="84" t="s">
        <v>985</v>
      </c>
    </row>
    <row r="14" spans="1:19" ht="15" customHeight="1">
      <c r="A14" s="131">
        <v>54</v>
      </c>
      <c r="B14" s="131">
        <v>54</v>
      </c>
      <c r="C14" s="7" t="s">
        <v>61</v>
      </c>
      <c r="D14" s="7" t="s">
        <v>151</v>
      </c>
      <c r="E14" s="7" t="s">
        <v>130</v>
      </c>
      <c r="F14" s="47"/>
      <c r="G14" s="7">
        <v>1227</v>
      </c>
      <c r="H14" s="42" t="s">
        <v>722</v>
      </c>
      <c r="I14" s="7">
        <v>15</v>
      </c>
      <c r="J14" s="7">
        <v>4</v>
      </c>
      <c r="K14" s="8">
        <v>420</v>
      </c>
      <c r="L14" s="9">
        <v>35254.43</v>
      </c>
      <c r="M14" s="16">
        <v>34682</v>
      </c>
      <c r="N14" s="7">
        <v>420</v>
      </c>
      <c r="O14" s="7"/>
      <c r="P14" s="7"/>
      <c r="Q14" s="7"/>
      <c r="R14" s="42" t="s">
        <v>1010</v>
      </c>
    </row>
    <row r="15" spans="1:19" s="84" customFormat="1" ht="15" customHeight="1">
      <c r="A15" s="132">
        <v>55</v>
      </c>
      <c r="B15" s="132">
        <v>55</v>
      </c>
      <c r="C15" s="77" t="s">
        <v>61</v>
      </c>
      <c r="D15" s="77" t="s">
        <v>152</v>
      </c>
      <c r="E15" s="77" t="s">
        <v>130</v>
      </c>
      <c r="F15" s="79"/>
      <c r="G15" s="77">
        <v>1230</v>
      </c>
      <c r="H15" s="78" t="s">
        <v>723</v>
      </c>
      <c r="I15" s="77">
        <v>18</v>
      </c>
      <c r="J15" s="77">
        <v>1</v>
      </c>
      <c r="K15" s="80">
        <v>234</v>
      </c>
      <c r="L15" s="81">
        <v>17334.599999999999</v>
      </c>
      <c r="M15" s="82">
        <v>35180</v>
      </c>
      <c r="N15" s="77">
        <v>234</v>
      </c>
      <c r="O15" s="77"/>
      <c r="P15" s="77"/>
      <c r="Q15" s="132" t="s">
        <v>150</v>
      </c>
      <c r="R15" s="78" t="s">
        <v>1010</v>
      </c>
      <c r="S15" s="84" t="s">
        <v>986</v>
      </c>
    </row>
    <row r="16" spans="1:19" ht="15" customHeight="1">
      <c r="A16" s="131">
        <v>56</v>
      </c>
      <c r="B16" s="131">
        <v>56</v>
      </c>
      <c r="C16" s="7" t="s">
        <v>61</v>
      </c>
      <c r="D16" s="7" t="s">
        <v>153</v>
      </c>
      <c r="E16" s="7" t="s">
        <v>130</v>
      </c>
      <c r="F16" s="47"/>
      <c r="G16" s="7">
        <v>1232</v>
      </c>
      <c r="H16" s="42" t="s">
        <v>724</v>
      </c>
      <c r="I16" s="7">
        <v>15</v>
      </c>
      <c r="J16" s="7">
        <v>4</v>
      </c>
      <c r="K16" s="8">
        <v>480</v>
      </c>
      <c r="L16" s="9">
        <v>35055.72</v>
      </c>
      <c r="M16" s="16">
        <v>35721</v>
      </c>
      <c r="N16" s="7">
        <v>480</v>
      </c>
      <c r="O16" s="7"/>
      <c r="P16" s="7"/>
      <c r="Q16" s="131"/>
      <c r="R16" s="42" t="s">
        <v>1010</v>
      </c>
    </row>
    <row r="17" spans="1:18" ht="15" customHeight="1">
      <c r="A17" s="131">
        <v>59</v>
      </c>
      <c r="B17" s="131">
        <v>59</v>
      </c>
      <c r="C17" s="13" t="s">
        <v>61</v>
      </c>
      <c r="D17" s="13" t="s">
        <v>158</v>
      </c>
      <c r="E17" s="13" t="s">
        <v>130</v>
      </c>
      <c r="F17" s="49"/>
      <c r="G17" s="13">
        <v>1225</v>
      </c>
      <c r="H17" s="68" t="s">
        <v>727</v>
      </c>
      <c r="I17" s="12">
        <v>10</v>
      </c>
      <c r="J17" s="12">
        <v>1</v>
      </c>
      <c r="K17" s="8">
        <v>80</v>
      </c>
      <c r="L17" s="14">
        <v>8470.64</v>
      </c>
      <c r="M17" s="44">
        <v>38982</v>
      </c>
      <c r="N17" s="12"/>
      <c r="O17" s="12">
        <v>80</v>
      </c>
      <c r="P17" s="12"/>
      <c r="Q17" s="7"/>
      <c r="R17" s="42" t="s">
        <v>1010</v>
      </c>
    </row>
    <row r="18" spans="1:18" ht="15" customHeight="1">
      <c r="A18" s="131">
        <v>79</v>
      </c>
      <c r="B18" s="131">
        <v>79</v>
      </c>
      <c r="C18" s="7" t="s">
        <v>61</v>
      </c>
      <c r="D18" s="7" t="s">
        <v>196</v>
      </c>
      <c r="E18" s="7" t="s">
        <v>164</v>
      </c>
      <c r="F18" s="47"/>
      <c r="G18" s="7" t="s">
        <v>197</v>
      </c>
      <c r="H18" s="42" t="s">
        <v>744</v>
      </c>
      <c r="I18" s="7">
        <v>15</v>
      </c>
      <c r="J18" s="7">
        <v>1</v>
      </c>
      <c r="K18" s="8">
        <v>159</v>
      </c>
      <c r="L18" s="9">
        <v>12296.15</v>
      </c>
      <c r="M18" s="16">
        <v>35175</v>
      </c>
      <c r="N18" s="7">
        <v>159</v>
      </c>
      <c r="O18" s="7"/>
      <c r="P18" s="7"/>
      <c r="Q18" s="7"/>
      <c r="R18" s="42" t="s">
        <v>1010</v>
      </c>
    </row>
    <row r="19" spans="1:18" ht="15" customHeight="1">
      <c r="A19" s="131">
        <v>81</v>
      </c>
      <c r="B19" s="131">
        <v>81</v>
      </c>
      <c r="C19" s="7" t="s">
        <v>61</v>
      </c>
      <c r="D19" s="7" t="s">
        <v>200</v>
      </c>
      <c r="E19" s="7" t="s">
        <v>164</v>
      </c>
      <c r="F19" s="47"/>
      <c r="G19" s="7">
        <v>1515</v>
      </c>
      <c r="H19" s="42" t="s">
        <v>745</v>
      </c>
      <c r="I19" s="7">
        <v>15</v>
      </c>
      <c r="J19" s="7">
        <v>3</v>
      </c>
      <c r="K19" s="8">
        <v>271</v>
      </c>
      <c r="L19" s="9">
        <v>27520.093000000001</v>
      </c>
      <c r="M19" s="16">
        <v>35608</v>
      </c>
      <c r="N19" s="7">
        <v>109</v>
      </c>
      <c r="O19" s="7">
        <v>162</v>
      </c>
      <c r="P19" s="7"/>
      <c r="Q19" s="7"/>
      <c r="R19" s="42" t="s">
        <v>1010</v>
      </c>
    </row>
    <row r="20" spans="1:18" ht="15" customHeight="1">
      <c r="A20" s="131">
        <v>112</v>
      </c>
      <c r="B20" s="131">
        <v>112</v>
      </c>
      <c r="C20" s="131" t="s">
        <v>61</v>
      </c>
      <c r="D20" s="131" t="s">
        <v>248</v>
      </c>
      <c r="E20" s="131" t="s">
        <v>164</v>
      </c>
      <c r="F20" s="47"/>
      <c r="G20" s="131">
        <v>1390</v>
      </c>
      <c r="H20" s="42" t="s">
        <v>772</v>
      </c>
      <c r="I20" s="7">
        <v>20</v>
      </c>
      <c r="J20" s="7">
        <v>8</v>
      </c>
      <c r="K20" s="8">
        <v>426</v>
      </c>
      <c r="L20" s="9">
        <v>57619.27</v>
      </c>
      <c r="M20" s="16">
        <v>39086</v>
      </c>
      <c r="N20" s="7"/>
      <c r="O20" s="7">
        <v>368</v>
      </c>
      <c r="P20" s="7">
        <v>58</v>
      </c>
      <c r="Q20" s="7"/>
      <c r="R20" s="42" t="s">
        <v>1010</v>
      </c>
    </row>
    <row r="21" spans="1:18" ht="15" customHeight="1">
      <c r="A21" s="131">
        <v>134</v>
      </c>
      <c r="B21" s="131">
        <v>134</v>
      </c>
      <c r="C21" s="32" t="s">
        <v>61</v>
      </c>
      <c r="D21" s="134" t="s">
        <v>293</v>
      </c>
      <c r="E21" s="134" t="s">
        <v>164</v>
      </c>
      <c r="F21" s="48"/>
      <c r="G21" s="37">
        <v>1533</v>
      </c>
      <c r="H21" s="37" t="s">
        <v>792</v>
      </c>
      <c r="I21" s="134">
        <v>15</v>
      </c>
      <c r="J21" s="134">
        <v>1</v>
      </c>
      <c r="K21" s="134">
        <v>97</v>
      </c>
      <c r="L21" s="26">
        <v>10581.407999999999</v>
      </c>
      <c r="M21" s="43">
        <v>41610</v>
      </c>
      <c r="N21" s="24"/>
      <c r="O21" s="134">
        <v>97</v>
      </c>
      <c r="P21" s="134"/>
      <c r="Q21" s="39"/>
      <c r="R21" s="39" t="s">
        <v>1010</v>
      </c>
    </row>
    <row r="22" spans="1:18" s="101" customFormat="1" ht="15" customHeight="1">
      <c r="A22" s="91">
        <v>135</v>
      </c>
      <c r="B22" s="91">
        <v>135</v>
      </c>
      <c r="C22" s="92" t="s">
        <v>61</v>
      </c>
      <c r="D22" s="93" t="s">
        <v>294</v>
      </c>
      <c r="E22" s="94" t="s">
        <v>164</v>
      </c>
      <c r="F22" s="95" t="s">
        <v>295</v>
      </c>
      <c r="G22" s="96">
        <v>300</v>
      </c>
      <c r="H22" s="96" t="s">
        <v>295</v>
      </c>
      <c r="I22" s="94">
        <v>10</v>
      </c>
      <c r="J22" s="94">
        <v>10</v>
      </c>
      <c r="K22" s="94">
        <v>715</v>
      </c>
      <c r="L22" s="97">
        <v>47658.48</v>
      </c>
      <c r="M22" s="98">
        <v>41596</v>
      </c>
      <c r="N22" s="99">
        <v>715</v>
      </c>
      <c r="O22" s="94"/>
      <c r="P22" s="94"/>
      <c r="Q22" s="100" t="s">
        <v>87</v>
      </c>
      <c r="R22" s="100" t="s">
        <v>1010</v>
      </c>
    </row>
    <row r="23" spans="1:18" ht="15" customHeight="1">
      <c r="A23" s="131">
        <v>158</v>
      </c>
      <c r="B23" s="131">
        <v>158</v>
      </c>
      <c r="C23" s="7" t="s">
        <v>61</v>
      </c>
      <c r="D23" s="7" t="s">
        <v>337</v>
      </c>
      <c r="E23" s="7" t="s">
        <v>301</v>
      </c>
      <c r="F23" s="47"/>
      <c r="G23" s="7" t="s">
        <v>338</v>
      </c>
      <c r="H23" s="42" t="s">
        <v>815</v>
      </c>
      <c r="I23" s="7">
        <v>8</v>
      </c>
      <c r="J23" s="7">
        <v>1</v>
      </c>
      <c r="K23" s="8">
        <v>30</v>
      </c>
      <c r="L23" s="9">
        <v>32593.67</v>
      </c>
      <c r="M23" s="16">
        <v>37498</v>
      </c>
      <c r="N23" s="7"/>
      <c r="O23" s="7">
        <v>30</v>
      </c>
      <c r="P23" s="7"/>
      <c r="Q23" s="134"/>
      <c r="R23" s="134" t="s">
        <v>1010</v>
      </c>
    </row>
    <row r="24" spans="1:18" ht="15" customHeight="1">
      <c r="A24" s="131">
        <v>211</v>
      </c>
      <c r="B24" s="169">
        <v>210</v>
      </c>
      <c r="C24" s="7" t="s">
        <v>61</v>
      </c>
      <c r="D24" s="42" t="s">
        <v>437</v>
      </c>
      <c r="E24" s="7" t="s">
        <v>406</v>
      </c>
      <c r="F24" s="47"/>
      <c r="G24" s="7" t="s">
        <v>438</v>
      </c>
      <c r="H24" s="42" t="s">
        <v>857</v>
      </c>
      <c r="I24" s="7">
        <v>15</v>
      </c>
      <c r="J24" s="7">
        <v>1</v>
      </c>
      <c r="K24" s="8">
        <v>150</v>
      </c>
      <c r="L24" s="9">
        <v>15139.4</v>
      </c>
      <c r="M24" s="16">
        <v>33171</v>
      </c>
      <c r="N24" s="7"/>
      <c r="O24" s="7">
        <v>150</v>
      </c>
      <c r="P24" s="7"/>
      <c r="Q24" s="134"/>
      <c r="R24" s="134" t="s">
        <v>1010</v>
      </c>
    </row>
    <row r="25" spans="1:18" ht="15" customHeight="1">
      <c r="A25" s="131">
        <v>212</v>
      </c>
      <c r="B25" s="169"/>
      <c r="C25" s="7" t="s">
        <v>61</v>
      </c>
      <c r="D25" s="42" t="s">
        <v>439</v>
      </c>
      <c r="E25" s="7" t="s">
        <v>406</v>
      </c>
      <c r="F25" s="47"/>
      <c r="G25" s="7" t="s">
        <v>438</v>
      </c>
      <c r="H25" s="42" t="s">
        <v>857</v>
      </c>
      <c r="I25" s="7">
        <v>15</v>
      </c>
      <c r="J25" s="7">
        <v>1</v>
      </c>
      <c r="K25" s="8">
        <v>120</v>
      </c>
      <c r="L25" s="9">
        <v>14754.16</v>
      </c>
      <c r="M25" s="16">
        <v>33378</v>
      </c>
      <c r="N25" s="7"/>
      <c r="O25" s="7">
        <v>60</v>
      </c>
      <c r="P25" s="7">
        <v>60</v>
      </c>
      <c r="Q25" s="134"/>
      <c r="R25" s="134" t="s">
        <v>1010</v>
      </c>
    </row>
    <row r="26" spans="1:18" ht="15" customHeight="1">
      <c r="A26" s="131">
        <v>213</v>
      </c>
      <c r="B26" s="169"/>
      <c r="C26" s="7" t="s">
        <v>61</v>
      </c>
      <c r="D26" s="7" t="s">
        <v>440</v>
      </c>
      <c r="E26" s="7" t="s">
        <v>406</v>
      </c>
      <c r="F26" s="47"/>
      <c r="G26" s="7">
        <v>556</v>
      </c>
      <c r="H26" s="42" t="s">
        <v>857</v>
      </c>
      <c r="I26" s="7">
        <v>15</v>
      </c>
      <c r="J26" s="7">
        <v>2</v>
      </c>
      <c r="K26" s="8">
        <v>174</v>
      </c>
      <c r="L26" s="9">
        <v>17533.535</v>
      </c>
      <c r="M26" s="16">
        <v>33982</v>
      </c>
      <c r="N26" s="7">
        <v>61</v>
      </c>
      <c r="O26" s="7">
        <v>98</v>
      </c>
      <c r="P26" s="7">
        <v>15</v>
      </c>
      <c r="Q26" s="134"/>
      <c r="R26" s="134" t="s">
        <v>1010</v>
      </c>
    </row>
    <row r="27" spans="1:18" ht="15" customHeight="1">
      <c r="A27" s="131">
        <v>215</v>
      </c>
      <c r="B27" s="131">
        <v>212</v>
      </c>
      <c r="C27" s="7" t="s">
        <v>61</v>
      </c>
      <c r="D27" s="7" t="s">
        <v>443</v>
      </c>
      <c r="E27" s="7" t="s">
        <v>406</v>
      </c>
      <c r="F27" s="47"/>
      <c r="G27" s="29" t="s">
        <v>444</v>
      </c>
      <c r="H27" s="71" t="s">
        <v>858</v>
      </c>
      <c r="I27" s="7">
        <v>15</v>
      </c>
      <c r="J27" s="7">
        <v>3</v>
      </c>
      <c r="K27" s="8">
        <v>240</v>
      </c>
      <c r="L27" s="9">
        <v>24202.97</v>
      </c>
      <c r="M27" s="16">
        <v>33704</v>
      </c>
      <c r="N27" s="7"/>
      <c r="O27" s="7">
        <v>240</v>
      </c>
      <c r="P27" s="7"/>
      <c r="Q27" s="134"/>
      <c r="R27" s="134" t="s">
        <v>1010</v>
      </c>
    </row>
    <row r="28" spans="1:18" ht="15" customHeight="1">
      <c r="A28" s="131">
        <v>216</v>
      </c>
      <c r="B28" s="131">
        <v>213</v>
      </c>
      <c r="C28" s="7" t="s">
        <v>61</v>
      </c>
      <c r="D28" s="7" t="s">
        <v>445</v>
      </c>
      <c r="E28" s="7" t="s">
        <v>406</v>
      </c>
      <c r="F28" s="47"/>
      <c r="G28" s="7" t="s">
        <v>446</v>
      </c>
      <c r="H28" s="42" t="s">
        <v>859</v>
      </c>
      <c r="I28" s="7">
        <v>21</v>
      </c>
      <c r="J28" s="7">
        <v>1</v>
      </c>
      <c r="K28" s="8">
        <v>294</v>
      </c>
      <c r="L28" s="9">
        <v>34982.089999999997</v>
      </c>
      <c r="M28" s="16">
        <v>34268</v>
      </c>
      <c r="N28" s="7">
        <v>105</v>
      </c>
      <c r="O28" s="7">
        <v>147</v>
      </c>
      <c r="P28" s="7">
        <v>42</v>
      </c>
      <c r="Q28" s="134"/>
      <c r="R28" s="134" t="s">
        <v>1010</v>
      </c>
    </row>
    <row r="29" spans="1:18" ht="15" customHeight="1">
      <c r="A29" s="131">
        <v>219</v>
      </c>
      <c r="B29" s="133">
        <v>215</v>
      </c>
      <c r="C29" s="7" t="s">
        <v>61</v>
      </c>
      <c r="D29" s="7" t="s">
        <v>450</v>
      </c>
      <c r="E29" s="7" t="s">
        <v>406</v>
      </c>
      <c r="F29" s="47"/>
      <c r="G29" s="7" t="s">
        <v>451</v>
      </c>
      <c r="H29" s="42" t="s">
        <v>861</v>
      </c>
      <c r="I29" s="7">
        <v>15</v>
      </c>
      <c r="J29" s="7">
        <v>1</v>
      </c>
      <c r="K29" s="8">
        <v>129</v>
      </c>
      <c r="L29" s="9">
        <v>13847.31</v>
      </c>
      <c r="M29" s="16">
        <v>34324</v>
      </c>
      <c r="N29" s="7">
        <v>79</v>
      </c>
      <c r="O29" s="7">
        <v>50</v>
      </c>
      <c r="P29" s="7"/>
      <c r="Q29" s="134"/>
      <c r="R29" s="134" t="s">
        <v>1010</v>
      </c>
    </row>
    <row r="30" spans="1:18" ht="15" customHeight="1">
      <c r="A30" s="131">
        <v>220</v>
      </c>
      <c r="C30" s="7" t="s">
        <v>61</v>
      </c>
      <c r="D30" s="7" t="s">
        <v>452</v>
      </c>
      <c r="E30" s="7" t="s">
        <v>406</v>
      </c>
      <c r="F30" s="47"/>
      <c r="G30" s="7" t="s">
        <v>453</v>
      </c>
      <c r="H30" s="42" t="s">
        <v>862</v>
      </c>
      <c r="I30" s="7">
        <v>15</v>
      </c>
      <c r="J30" s="7">
        <v>3</v>
      </c>
      <c r="K30" s="8">
        <v>500</v>
      </c>
      <c r="L30" s="9">
        <v>53360.55</v>
      </c>
      <c r="M30" s="16">
        <v>34487</v>
      </c>
      <c r="N30" s="7">
        <v>230</v>
      </c>
      <c r="O30" s="7">
        <v>210</v>
      </c>
      <c r="P30" s="7">
        <v>60</v>
      </c>
      <c r="Q30" s="134"/>
      <c r="R30" s="134" t="s">
        <v>1010</v>
      </c>
    </row>
    <row r="31" spans="1:18" ht="15" customHeight="1">
      <c r="A31" s="131">
        <v>221</v>
      </c>
      <c r="C31" s="7" t="s">
        <v>61</v>
      </c>
      <c r="D31" s="7" t="s">
        <v>454</v>
      </c>
      <c r="E31" s="7" t="s">
        <v>406</v>
      </c>
      <c r="F31" s="47"/>
      <c r="G31" s="7" t="s">
        <v>453</v>
      </c>
      <c r="H31" s="42" t="s">
        <v>863</v>
      </c>
      <c r="I31" s="7">
        <v>15</v>
      </c>
      <c r="J31" s="7">
        <v>3</v>
      </c>
      <c r="K31" s="8">
        <v>450</v>
      </c>
      <c r="L31" s="9">
        <v>44957.68</v>
      </c>
      <c r="M31" s="16">
        <v>35454</v>
      </c>
      <c r="N31" s="7">
        <v>150</v>
      </c>
      <c r="O31" s="7">
        <v>270</v>
      </c>
      <c r="P31" s="7">
        <v>30</v>
      </c>
      <c r="Q31" s="134"/>
      <c r="R31" s="134" t="s">
        <v>1010</v>
      </c>
    </row>
    <row r="32" spans="1:18" ht="15" customHeight="1">
      <c r="A32" s="131">
        <v>223</v>
      </c>
      <c r="B32" s="131">
        <v>218</v>
      </c>
      <c r="C32" s="7" t="s">
        <v>61</v>
      </c>
      <c r="D32" s="7" t="s">
        <v>456</v>
      </c>
      <c r="E32" s="7" t="s">
        <v>406</v>
      </c>
      <c r="F32" s="47"/>
      <c r="G32" s="7" t="s">
        <v>453</v>
      </c>
      <c r="H32" s="42" t="s">
        <v>862</v>
      </c>
      <c r="I32" s="7">
        <v>15</v>
      </c>
      <c r="J32" s="7">
        <v>4</v>
      </c>
      <c r="K32" s="8">
        <v>450</v>
      </c>
      <c r="L32" s="9">
        <v>57285.02</v>
      </c>
      <c r="M32" s="16">
        <v>36304</v>
      </c>
      <c r="N32" s="7">
        <v>120</v>
      </c>
      <c r="O32" s="7">
        <v>120</v>
      </c>
      <c r="P32" s="7">
        <v>210</v>
      </c>
      <c r="Q32" s="134"/>
      <c r="R32" s="134" t="s">
        <v>1010</v>
      </c>
    </row>
    <row r="33" spans="1:18" s="84" customFormat="1" ht="15" customHeight="1">
      <c r="A33" s="132">
        <v>234</v>
      </c>
      <c r="B33" s="170">
        <v>229</v>
      </c>
      <c r="C33" s="77" t="s">
        <v>61</v>
      </c>
      <c r="D33" s="78" t="s">
        <v>989</v>
      </c>
      <c r="E33" s="77" t="s">
        <v>406</v>
      </c>
      <c r="F33" s="79"/>
      <c r="G33" s="77">
        <v>733</v>
      </c>
      <c r="H33" s="78" t="s">
        <v>874</v>
      </c>
      <c r="I33" s="77">
        <v>16</v>
      </c>
      <c r="J33" s="77">
        <v>1</v>
      </c>
      <c r="K33" s="80">
        <v>120</v>
      </c>
      <c r="L33" s="81">
        <v>13627.0488</v>
      </c>
      <c r="M33" s="82">
        <v>38349</v>
      </c>
      <c r="N33" s="77">
        <v>2</v>
      </c>
      <c r="O33" s="77">
        <v>118</v>
      </c>
      <c r="P33" s="77"/>
      <c r="Q33" s="83" t="s">
        <v>472</v>
      </c>
      <c r="R33" s="83" t="s">
        <v>1010</v>
      </c>
    </row>
    <row r="34" spans="1:18" s="84" customFormat="1" ht="15" customHeight="1">
      <c r="A34" s="132">
        <v>235</v>
      </c>
      <c r="B34" s="170"/>
      <c r="C34" s="77" t="s">
        <v>61</v>
      </c>
      <c r="D34" s="78" t="s">
        <v>990</v>
      </c>
      <c r="E34" s="77" t="s">
        <v>406</v>
      </c>
      <c r="F34" s="79"/>
      <c r="G34" s="77">
        <v>734</v>
      </c>
      <c r="H34" s="78" t="s">
        <v>874</v>
      </c>
      <c r="I34" s="77">
        <v>16</v>
      </c>
      <c r="J34" s="77">
        <v>1</v>
      </c>
      <c r="K34" s="80">
        <v>120</v>
      </c>
      <c r="L34" s="81">
        <v>13627.0488</v>
      </c>
      <c r="M34" s="82">
        <v>38349</v>
      </c>
      <c r="N34" s="77">
        <v>2</v>
      </c>
      <c r="O34" s="77">
        <v>118</v>
      </c>
      <c r="P34" s="77"/>
      <c r="Q34" s="83" t="s">
        <v>472</v>
      </c>
      <c r="R34" s="83" t="s">
        <v>1010</v>
      </c>
    </row>
    <row r="35" spans="1:18" s="84" customFormat="1" ht="15" customHeight="1">
      <c r="A35" s="132">
        <v>236</v>
      </c>
      <c r="B35" s="170"/>
      <c r="C35" s="132" t="s">
        <v>61</v>
      </c>
      <c r="D35" s="78" t="s">
        <v>473</v>
      </c>
      <c r="E35" s="132" t="s">
        <v>406</v>
      </c>
      <c r="F35" s="79"/>
      <c r="G35" s="132">
        <v>730</v>
      </c>
      <c r="H35" s="78" t="s">
        <v>875</v>
      </c>
      <c r="I35" s="77">
        <v>15</v>
      </c>
      <c r="J35" s="77">
        <v>1</v>
      </c>
      <c r="K35" s="80">
        <v>114</v>
      </c>
      <c r="L35" s="81">
        <v>13910.93</v>
      </c>
      <c r="M35" s="82">
        <v>39468</v>
      </c>
      <c r="N35" s="77">
        <v>4</v>
      </c>
      <c r="O35" s="77">
        <v>110</v>
      </c>
      <c r="P35" s="77"/>
      <c r="Q35" s="83" t="s">
        <v>474</v>
      </c>
      <c r="R35" s="83" t="s">
        <v>1010</v>
      </c>
    </row>
    <row r="36" spans="1:18" s="84" customFormat="1" ht="15" customHeight="1">
      <c r="A36" s="132">
        <v>237</v>
      </c>
      <c r="B36" s="170"/>
      <c r="C36" s="132" t="s">
        <v>61</v>
      </c>
      <c r="D36" s="78" t="s">
        <v>475</v>
      </c>
      <c r="E36" s="132" t="s">
        <v>406</v>
      </c>
      <c r="F36" s="79"/>
      <c r="G36" s="132">
        <v>731</v>
      </c>
      <c r="H36" s="78" t="s">
        <v>876</v>
      </c>
      <c r="I36" s="77">
        <v>15</v>
      </c>
      <c r="J36" s="77">
        <v>1</v>
      </c>
      <c r="K36" s="80">
        <v>114</v>
      </c>
      <c r="L36" s="81">
        <v>13473.11</v>
      </c>
      <c r="M36" s="82">
        <v>39409</v>
      </c>
      <c r="N36" s="77">
        <v>4</v>
      </c>
      <c r="O36" s="77">
        <v>110</v>
      </c>
      <c r="P36" s="77"/>
      <c r="Q36" s="83" t="s">
        <v>474</v>
      </c>
      <c r="R36" s="83" t="s">
        <v>1010</v>
      </c>
    </row>
    <row r="37" spans="1:18" ht="15" customHeight="1">
      <c r="A37" s="131">
        <v>242</v>
      </c>
      <c r="B37" s="131">
        <v>234</v>
      </c>
      <c r="C37" s="131" t="s">
        <v>61</v>
      </c>
      <c r="D37" s="131" t="s">
        <v>484</v>
      </c>
      <c r="E37" s="131" t="s">
        <v>406</v>
      </c>
      <c r="F37" s="47"/>
      <c r="G37" s="131">
        <v>467</v>
      </c>
      <c r="H37" s="42" t="s">
        <v>881</v>
      </c>
      <c r="I37" s="7">
        <v>15</v>
      </c>
      <c r="J37" s="7">
        <v>7</v>
      </c>
      <c r="K37" s="8">
        <v>344</v>
      </c>
      <c r="L37" s="9">
        <v>44594.87</v>
      </c>
      <c r="M37" s="16">
        <v>38929</v>
      </c>
      <c r="N37" s="7"/>
      <c r="O37" s="7">
        <v>304</v>
      </c>
      <c r="P37" s="7">
        <v>40</v>
      </c>
      <c r="Q37" s="54"/>
      <c r="R37" s="54" t="s">
        <v>1010</v>
      </c>
    </row>
    <row r="38" spans="1:18" ht="15" customHeight="1">
      <c r="A38" s="131">
        <v>243</v>
      </c>
      <c r="B38" s="131">
        <v>235</v>
      </c>
      <c r="C38" s="131" t="s">
        <v>61</v>
      </c>
      <c r="D38" s="131" t="s">
        <v>485</v>
      </c>
      <c r="E38" s="131" t="s">
        <v>406</v>
      </c>
      <c r="F38" s="47"/>
      <c r="G38" s="131">
        <v>654</v>
      </c>
      <c r="H38" s="42" t="s">
        <v>882</v>
      </c>
      <c r="I38" s="7">
        <v>18</v>
      </c>
      <c r="J38" s="7">
        <v>7</v>
      </c>
      <c r="K38" s="8">
        <v>457</v>
      </c>
      <c r="L38" s="9">
        <v>66961.67</v>
      </c>
      <c r="M38" s="16">
        <v>39092</v>
      </c>
      <c r="N38" s="7"/>
      <c r="O38" s="7">
        <v>351</v>
      </c>
      <c r="P38" s="7">
        <v>106</v>
      </c>
      <c r="Q38" s="54"/>
      <c r="R38" s="54" t="s">
        <v>1010</v>
      </c>
    </row>
    <row r="39" spans="1:18" s="101" customFormat="1" ht="15" customHeight="1">
      <c r="A39" s="91">
        <v>247</v>
      </c>
      <c r="B39" s="91">
        <v>239</v>
      </c>
      <c r="C39" s="91" t="s">
        <v>61</v>
      </c>
      <c r="D39" s="91" t="s">
        <v>492</v>
      </c>
      <c r="E39" s="91" t="s">
        <v>406</v>
      </c>
      <c r="F39" s="102"/>
      <c r="G39" s="91">
        <v>567</v>
      </c>
      <c r="H39" s="103" t="s">
        <v>886</v>
      </c>
      <c r="I39" s="104">
        <v>15</v>
      </c>
      <c r="J39" s="104">
        <v>9</v>
      </c>
      <c r="K39" s="105">
        <v>861</v>
      </c>
      <c r="L39" s="106">
        <v>59822</v>
      </c>
      <c r="M39" s="107">
        <v>40095</v>
      </c>
      <c r="N39" s="104">
        <v>861</v>
      </c>
      <c r="O39" s="104"/>
      <c r="P39" s="104"/>
      <c r="Q39" s="93" t="s">
        <v>38</v>
      </c>
      <c r="R39" s="93" t="s">
        <v>1010</v>
      </c>
    </row>
    <row r="40" spans="1:18" ht="15" customHeight="1">
      <c r="A40" s="131">
        <v>255</v>
      </c>
      <c r="B40" s="131">
        <v>247</v>
      </c>
      <c r="C40" s="32" t="s">
        <v>61</v>
      </c>
      <c r="D40" s="134" t="s">
        <v>506</v>
      </c>
      <c r="E40" s="134" t="s">
        <v>406</v>
      </c>
      <c r="F40" s="50"/>
      <c r="G40" s="133" t="s">
        <v>507</v>
      </c>
      <c r="H40" s="41" t="s">
        <v>894</v>
      </c>
      <c r="I40" s="134">
        <v>12</v>
      </c>
      <c r="J40" s="134">
        <v>1</v>
      </c>
      <c r="K40" s="134">
        <v>31</v>
      </c>
      <c r="L40" s="33">
        <v>3643.0880000000002</v>
      </c>
      <c r="M40" s="43">
        <v>41639</v>
      </c>
      <c r="N40" s="24"/>
      <c r="O40" s="134">
        <v>31</v>
      </c>
      <c r="P40" s="134"/>
      <c r="Q40" s="54"/>
      <c r="R40" s="54" t="s">
        <v>1010</v>
      </c>
    </row>
    <row r="41" spans="1:18" ht="15" customHeight="1">
      <c r="A41" s="131">
        <v>256</v>
      </c>
      <c r="B41" s="131">
        <v>248</v>
      </c>
      <c r="C41" s="32" t="s">
        <v>61</v>
      </c>
      <c r="D41" s="134" t="s">
        <v>508</v>
      </c>
      <c r="E41" s="134" t="s">
        <v>406</v>
      </c>
      <c r="F41" s="50"/>
      <c r="G41" s="133">
        <v>623</v>
      </c>
      <c r="H41" s="41" t="s">
        <v>895</v>
      </c>
      <c r="I41" s="134">
        <v>20</v>
      </c>
      <c r="J41" s="134">
        <v>5</v>
      </c>
      <c r="K41" s="134">
        <v>409</v>
      </c>
      <c r="L41" s="33">
        <v>56423.459900000002</v>
      </c>
      <c r="M41" s="43">
        <v>41855</v>
      </c>
      <c r="N41" s="24"/>
      <c r="O41" s="134">
        <v>409</v>
      </c>
      <c r="P41" s="134"/>
      <c r="Q41" s="54"/>
      <c r="R41" s="54" t="s">
        <v>1010</v>
      </c>
    </row>
    <row r="42" spans="1:18" s="84" customFormat="1" ht="15" customHeight="1">
      <c r="A42" s="132">
        <v>258</v>
      </c>
      <c r="B42" s="132">
        <v>250</v>
      </c>
      <c r="C42" s="85" t="s">
        <v>61</v>
      </c>
      <c r="D42" s="86" t="s">
        <v>511</v>
      </c>
      <c r="E42" s="86" t="s">
        <v>406</v>
      </c>
      <c r="F42" s="87"/>
      <c r="G42" s="78" t="s">
        <v>512</v>
      </c>
      <c r="H42" s="78" t="s">
        <v>897</v>
      </c>
      <c r="I42" s="86">
        <v>15</v>
      </c>
      <c r="J42" s="86">
        <v>3</v>
      </c>
      <c r="K42" s="86">
        <v>156</v>
      </c>
      <c r="L42" s="88">
        <v>20835.945599999999</v>
      </c>
      <c r="M42" s="89">
        <v>41957</v>
      </c>
      <c r="N42" s="90"/>
      <c r="O42" s="86">
        <v>156</v>
      </c>
      <c r="P42" s="86"/>
      <c r="Q42" s="83" t="s">
        <v>472</v>
      </c>
      <c r="R42" s="83" t="s">
        <v>1010</v>
      </c>
    </row>
    <row r="43" spans="1:18" ht="15" customHeight="1">
      <c r="A43" s="131">
        <v>259</v>
      </c>
      <c r="B43" s="131">
        <v>251</v>
      </c>
      <c r="C43" s="32" t="s">
        <v>61</v>
      </c>
      <c r="D43" s="134" t="s">
        <v>513</v>
      </c>
      <c r="E43" s="134" t="s">
        <v>406</v>
      </c>
      <c r="F43" s="50"/>
      <c r="G43" s="41">
        <v>755</v>
      </c>
      <c r="H43" s="41" t="s">
        <v>898</v>
      </c>
      <c r="I43" s="134">
        <v>20</v>
      </c>
      <c r="J43" s="134">
        <v>5</v>
      </c>
      <c r="K43" s="134">
        <v>394</v>
      </c>
      <c r="L43" s="33">
        <v>51861.2</v>
      </c>
      <c r="M43" s="43">
        <v>42210</v>
      </c>
      <c r="N43" s="24"/>
      <c r="O43" s="134">
        <v>394</v>
      </c>
      <c r="P43" s="134"/>
      <c r="Q43" s="54"/>
      <c r="R43" s="54" t="s">
        <v>1010</v>
      </c>
    </row>
    <row r="44" spans="1:18" ht="15" customHeight="1">
      <c r="A44" s="131">
        <v>263</v>
      </c>
      <c r="B44" s="131">
        <v>255</v>
      </c>
      <c r="C44" s="21" t="s">
        <v>61</v>
      </c>
      <c r="D44" s="21" t="s">
        <v>667</v>
      </c>
      <c r="E44" s="21" t="s">
        <v>406</v>
      </c>
      <c r="F44" s="50"/>
      <c r="G44" s="65">
        <v>756</v>
      </c>
      <c r="H44" s="65" t="s">
        <v>901</v>
      </c>
      <c r="I44" s="21">
        <v>20</v>
      </c>
      <c r="J44" s="21">
        <v>3</v>
      </c>
      <c r="K44" s="21">
        <v>298</v>
      </c>
      <c r="L44" s="66">
        <v>40082.03</v>
      </c>
      <c r="M44" s="67">
        <v>42494</v>
      </c>
      <c r="N44" s="134"/>
      <c r="O44" s="21"/>
      <c r="P44" s="134"/>
      <c r="Q44" s="134"/>
      <c r="R44" s="134" t="s">
        <v>1010</v>
      </c>
    </row>
    <row r="45" spans="1:18" ht="15" customHeight="1">
      <c r="A45" s="131">
        <v>266</v>
      </c>
      <c r="B45" s="131">
        <v>258</v>
      </c>
      <c r="C45" s="7" t="s">
        <v>61</v>
      </c>
      <c r="D45" s="7" t="s">
        <v>521</v>
      </c>
      <c r="E45" s="7" t="s">
        <v>515</v>
      </c>
      <c r="F45" s="47" t="s">
        <v>522</v>
      </c>
      <c r="G45" s="7" t="s">
        <v>523</v>
      </c>
      <c r="H45" s="42" t="s">
        <v>904</v>
      </c>
      <c r="I45" s="7">
        <v>15</v>
      </c>
      <c r="J45" s="7">
        <v>7</v>
      </c>
      <c r="K45" s="8">
        <v>630</v>
      </c>
      <c r="L45" s="9">
        <v>55081.35</v>
      </c>
      <c r="M45" s="16">
        <v>35793</v>
      </c>
      <c r="N45" s="7">
        <v>450</v>
      </c>
      <c r="O45" s="7">
        <v>180</v>
      </c>
      <c r="P45" s="7"/>
      <c r="Q45" s="134"/>
      <c r="R45" s="134" t="s">
        <v>1010</v>
      </c>
    </row>
    <row r="46" spans="1:18" ht="15" customHeight="1">
      <c r="A46" s="131">
        <v>284</v>
      </c>
      <c r="B46" s="131">
        <v>276</v>
      </c>
      <c r="C46" s="36" t="s">
        <v>555</v>
      </c>
      <c r="D46" s="35" t="s">
        <v>556</v>
      </c>
      <c r="E46" s="21" t="s">
        <v>515</v>
      </c>
      <c r="F46" s="48" t="s">
        <v>522</v>
      </c>
      <c r="G46" s="37" t="s">
        <v>557</v>
      </c>
      <c r="H46" s="37" t="s">
        <v>919</v>
      </c>
      <c r="I46" s="21">
        <v>11</v>
      </c>
      <c r="J46" s="21">
        <v>1</v>
      </c>
      <c r="K46" s="22">
        <v>48</v>
      </c>
      <c r="L46" s="38">
        <v>3890.2948000000001</v>
      </c>
      <c r="M46" s="16">
        <v>41530</v>
      </c>
      <c r="N46" s="134">
        <v>48</v>
      </c>
      <c r="O46" s="134"/>
      <c r="P46" s="134"/>
      <c r="Q46" s="134"/>
      <c r="R46" s="134" t="s">
        <v>1010</v>
      </c>
    </row>
    <row r="47" spans="1:18" ht="15" customHeight="1">
      <c r="A47" s="131">
        <v>303</v>
      </c>
      <c r="B47" s="131">
        <v>295</v>
      </c>
      <c r="C47" s="7" t="s">
        <v>61</v>
      </c>
      <c r="D47" s="7" t="s">
        <v>591</v>
      </c>
      <c r="E47" s="7" t="s">
        <v>570</v>
      </c>
      <c r="F47" s="47" t="s">
        <v>571</v>
      </c>
      <c r="G47" s="7" t="s">
        <v>592</v>
      </c>
      <c r="H47" s="42" t="s">
        <v>935</v>
      </c>
      <c r="I47" s="7">
        <v>11</v>
      </c>
      <c r="J47" s="7">
        <v>1</v>
      </c>
      <c r="K47" s="8">
        <v>51</v>
      </c>
      <c r="L47" s="9">
        <v>5171.4399999999996</v>
      </c>
      <c r="M47" s="16">
        <v>35157</v>
      </c>
      <c r="N47" s="7">
        <v>20</v>
      </c>
      <c r="O47" s="7">
        <v>31</v>
      </c>
      <c r="P47" s="7"/>
      <c r="Q47" s="134"/>
      <c r="R47" s="134" t="s">
        <v>1010</v>
      </c>
    </row>
    <row r="48" spans="1:18" s="84" customFormat="1" ht="15" customHeight="1">
      <c r="A48" s="132">
        <v>304</v>
      </c>
      <c r="B48" s="132">
        <v>296</v>
      </c>
      <c r="C48" s="77" t="s">
        <v>61</v>
      </c>
      <c r="D48" s="77" t="s">
        <v>593</v>
      </c>
      <c r="E48" s="77" t="s">
        <v>570</v>
      </c>
      <c r="F48" s="79" t="s">
        <v>571</v>
      </c>
      <c r="G48" s="77" t="s">
        <v>594</v>
      </c>
      <c r="H48" s="78" t="s">
        <v>936</v>
      </c>
      <c r="I48" s="77">
        <v>10</v>
      </c>
      <c r="J48" s="77">
        <v>1</v>
      </c>
      <c r="K48" s="80">
        <v>99</v>
      </c>
      <c r="L48" s="81">
        <v>6404.37</v>
      </c>
      <c r="M48" s="82">
        <v>35208</v>
      </c>
      <c r="N48" s="77">
        <v>99</v>
      </c>
      <c r="O48" s="77"/>
      <c r="P48" s="77"/>
      <c r="Q48" s="83" t="s">
        <v>150</v>
      </c>
      <c r="R48" s="83" t="s">
        <v>1010</v>
      </c>
    </row>
    <row r="49" spans="1:18" ht="15" customHeight="1">
      <c r="A49" s="131">
        <v>309</v>
      </c>
      <c r="B49" s="131">
        <v>301</v>
      </c>
      <c r="C49" s="7" t="s">
        <v>61</v>
      </c>
      <c r="D49" s="42" t="s">
        <v>994</v>
      </c>
      <c r="E49" s="7" t="s">
        <v>570</v>
      </c>
      <c r="F49" s="47" t="s">
        <v>571</v>
      </c>
      <c r="G49" s="7" t="s">
        <v>603</v>
      </c>
      <c r="H49" s="42" t="s">
        <v>941</v>
      </c>
      <c r="I49" s="7">
        <v>8</v>
      </c>
      <c r="J49" s="7">
        <v>1</v>
      </c>
      <c r="K49" s="8">
        <v>35</v>
      </c>
      <c r="L49" s="9">
        <v>2805.9195</v>
      </c>
      <c r="M49" s="16">
        <v>37306</v>
      </c>
      <c r="N49" s="7">
        <v>35</v>
      </c>
      <c r="O49" s="7"/>
      <c r="P49" s="7"/>
      <c r="Q49" s="134"/>
      <c r="R49" s="134" t="s">
        <v>1010</v>
      </c>
    </row>
    <row r="50" spans="1:18" ht="15" customHeight="1">
      <c r="A50" s="131">
        <v>321</v>
      </c>
      <c r="B50" s="131">
        <v>313</v>
      </c>
      <c r="C50" s="21" t="s">
        <v>61</v>
      </c>
      <c r="D50" s="133" t="s">
        <v>624</v>
      </c>
      <c r="E50" s="131" t="s">
        <v>570</v>
      </c>
      <c r="F50" s="47" t="s">
        <v>571</v>
      </c>
      <c r="G50" s="133" t="s">
        <v>625</v>
      </c>
      <c r="H50" s="41" t="s">
        <v>951</v>
      </c>
      <c r="I50" s="21">
        <v>10</v>
      </c>
      <c r="J50" s="11">
        <v>1</v>
      </c>
      <c r="K50" s="22">
        <v>39</v>
      </c>
      <c r="L50" s="20">
        <v>4517.25</v>
      </c>
      <c r="M50" s="43">
        <v>40618</v>
      </c>
      <c r="N50" s="24"/>
      <c r="O50" s="11">
        <v>39</v>
      </c>
      <c r="P50" s="134"/>
      <c r="Q50" s="134"/>
      <c r="R50" s="134" t="s">
        <v>1010</v>
      </c>
    </row>
    <row r="51" spans="1:18">
      <c r="A51" s="133">
        <v>329</v>
      </c>
      <c r="B51" s="133">
        <v>321</v>
      </c>
      <c r="C51" s="21" t="s">
        <v>61</v>
      </c>
      <c r="D51" s="21" t="s">
        <v>996</v>
      </c>
      <c r="E51" s="21" t="s">
        <v>570</v>
      </c>
      <c r="F51" s="50" t="s">
        <v>634</v>
      </c>
      <c r="G51" s="41" t="s">
        <v>999</v>
      </c>
      <c r="H51" s="134" t="s">
        <v>1008</v>
      </c>
      <c r="I51" s="21">
        <v>18</v>
      </c>
      <c r="J51" s="21">
        <v>1</v>
      </c>
      <c r="K51" s="21">
        <v>62</v>
      </c>
      <c r="L51" s="55">
        <v>7061.23</v>
      </c>
      <c r="M51" s="116">
        <v>42485</v>
      </c>
      <c r="N51" s="115"/>
      <c r="O51" s="115"/>
      <c r="P51" s="115"/>
      <c r="Q51" s="115"/>
      <c r="R51" s="21" t="s">
        <v>1010</v>
      </c>
    </row>
    <row r="52" spans="1:18">
      <c r="A52" s="133">
        <v>330</v>
      </c>
      <c r="B52" s="133">
        <v>322</v>
      </c>
      <c r="C52" s="21" t="s">
        <v>61</v>
      </c>
      <c r="D52" s="21" t="s">
        <v>1000</v>
      </c>
      <c r="E52" s="21" t="s">
        <v>371</v>
      </c>
      <c r="F52" s="50" t="s">
        <v>1002</v>
      </c>
      <c r="G52" s="41" t="s">
        <v>1003</v>
      </c>
      <c r="H52" s="134" t="s">
        <v>1007</v>
      </c>
      <c r="I52" s="21">
        <v>10</v>
      </c>
      <c r="J52" s="21">
        <v>1</v>
      </c>
      <c r="K52" s="21">
        <v>49</v>
      </c>
      <c r="L52" s="55">
        <v>5343.04</v>
      </c>
      <c r="M52" s="117">
        <v>42569</v>
      </c>
      <c r="N52" s="115"/>
      <c r="O52" s="115"/>
      <c r="P52" s="115"/>
      <c r="Q52" s="115"/>
      <c r="R52" s="21" t="s">
        <v>1010</v>
      </c>
    </row>
  </sheetData>
  <autoFilter ref="A5:S52">
    <filterColumn colId="17"/>
  </autoFilter>
  <mergeCells count="17">
    <mergeCell ref="N3:P3"/>
    <mergeCell ref="Q3:Q4"/>
    <mergeCell ref="O2:P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B24:B26"/>
    <mergeCell ref="B33:B36"/>
    <mergeCell ref="K3:K4"/>
    <mergeCell ref="L3:L4"/>
    <mergeCell ref="M3:M4"/>
  </mergeCells>
  <phoneticPr fontId="2" type="noConversion"/>
  <pageMargins left="0.15748031496062992" right="0.15748031496062992" top="0.23622047244094491" bottom="0.19685039370078741" header="0.51181102362204722" footer="0.51181102362204722"/>
  <pageSetup paperSize="9" scale="86" orientation="landscape" r:id="rId1"/>
  <headerFooter alignWithMargins="0"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topLeftCell="D1" zoomScale="90" zoomScaleSheetLayoutView="90" workbookViewId="0">
      <pane ySplit="4" topLeftCell="A5" activePane="bottomLeft" state="frozen"/>
      <selection pane="bottomLeft" activeCell="H26" sqref="H26"/>
    </sheetView>
  </sheetViews>
  <sheetFormatPr defaultRowHeight="13.5"/>
  <cols>
    <col min="1" max="1" width="4.44140625" hidden="1" customWidth="1"/>
    <col min="2" max="2" width="4.5546875" hidden="1" customWidth="1"/>
    <col min="3" max="3" width="7.5546875" hidden="1" customWidth="1"/>
    <col min="4" max="4" width="15.109375" customWidth="1"/>
    <col min="5" max="5" width="6.5546875" customWidth="1"/>
    <col min="6" max="6" width="5.44140625" style="46" customWidth="1"/>
    <col min="7" max="7" width="8.88671875" style="118"/>
    <col min="8" max="8" width="16.44140625" customWidth="1"/>
    <col min="9" max="9" width="5.21875" customWidth="1"/>
    <col min="10" max="10" width="6.33203125" customWidth="1"/>
    <col min="11" max="11" width="11.33203125" customWidth="1"/>
    <col min="12" max="12" width="12.6640625" customWidth="1"/>
    <col min="13" max="13" width="11.44140625" customWidth="1"/>
    <col min="14" max="14" width="7.33203125" customWidth="1"/>
    <col min="15" max="15" width="8.33203125" customWidth="1"/>
    <col min="16" max="16" width="5.88671875" customWidth="1"/>
    <col min="17" max="18" width="6.77734375" customWidth="1"/>
    <col min="19" max="19" width="55.5546875" customWidth="1"/>
  </cols>
  <sheetData>
    <row r="1" spans="1:19" ht="33.75" customHeight="1">
      <c r="B1" s="1" t="s">
        <v>0</v>
      </c>
      <c r="C1" s="2"/>
      <c r="D1" s="2"/>
      <c r="E1" s="2"/>
      <c r="F1" s="45"/>
      <c r="K1" s="3"/>
      <c r="L1" s="4"/>
    </row>
    <row r="2" spans="1:19" ht="17.25" customHeight="1">
      <c r="K2" s="3"/>
      <c r="L2" s="4"/>
      <c r="O2" s="163" t="s">
        <v>976</v>
      </c>
      <c r="P2" s="163"/>
    </row>
    <row r="3" spans="1:19" ht="24" customHeight="1">
      <c r="A3" s="171" t="s">
        <v>1</v>
      </c>
      <c r="B3" s="172"/>
      <c r="C3" s="156" t="s">
        <v>2</v>
      </c>
      <c r="D3" s="156" t="s">
        <v>3</v>
      </c>
      <c r="E3" s="156" t="s">
        <v>4</v>
      </c>
      <c r="F3" s="166" t="s">
        <v>5</v>
      </c>
      <c r="G3" s="156" t="s">
        <v>6</v>
      </c>
      <c r="H3" s="156" t="s">
        <v>679</v>
      </c>
      <c r="I3" s="156" t="s">
        <v>7</v>
      </c>
      <c r="J3" s="156" t="s">
        <v>8</v>
      </c>
      <c r="K3" s="164" t="s">
        <v>9</v>
      </c>
      <c r="L3" s="154" t="s">
        <v>10</v>
      </c>
      <c r="M3" s="156" t="s">
        <v>959</v>
      </c>
      <c r="N3" s="158" t="s">
        <v>11</v>
      </c>
      <c r="O3" s="159"/>
      <c r="P3" s="160"/>
      <c r="Q3" s="161" t="s">
        <v>12</v>
      </c>
      <c r="R3" s="131"/>
    </row>
    <row r="4" spans="1:19" ht="34.5" customHeight="1">
      <c r="A4" s="173"/>
      <c r="B4" s="174"/>
      <c r="C4" s="157"/>
      <c r="D4" s="157"/>
      <c r="E4" s="157"/>
      <c r="F4" s="167"/>
      <c r="G4" s="157"/>
      <c r="H4" s="168"/>
      <c r="I4" s="157"/>
      <c r="J4" s="157"/>
      <c r="K4" s="165"/>
      <c r="L4" s="155"/>
      <c r="M4" s="157"/>
      <c r="N4" s="5" t="s">
        <v>13</v>
      </c>
      <c r="O4" s="5" t="s">
        <v>14</v>
      </c>
      <c r="P4" s="5" t="s">
        <v>637</v>
      </c>
      <c r="Q4" s="162"/>
      <c r="R4" s="135" t="s">
        <v>1009</v>
      </c>
      <c r="S4" s="130"/>
    </row>
    <row r="5" spans="1:19" ht="20.25" customHeight="1">
      <c r="A5" s="6" t="s">
        <v>15</v>
      </c>
      <c r="B5" s="6" t="s">
        <v>43</v>
      </c>
      <c r="C5" s="6" t="s">
        <v>44</v>
      </c>
      <c r="D5" s="59" t="s">
        <v>1017</v>
      </c>
      <c r="E5" s="6"/>
      <c r="F5" s="60"/>
      <c r="G5" s="61"/>
      <c r="H5" s="61"/>
      <c r="I5" s="61"/>
      <c r="J5" s="61">
        <f>SUM(J6:J8)</f>
        <v>7</v>
      </c>
      <c r="K5" s="61">
        <f>SUM(K6:K8)</f>
        <v>978</v>
      </c>
      <c r="L5" s="75">
        <f>SUM(L6:L8)</f>
        <v>60969.4</v>
      </c>
      <c r="M5" s="61"/>
      <c r="N5" s="61">
        <f>SUM(N6:N8)</f>
        <v>803</v>
      </c>
      <c r="O5" s="61">
        <f>SUM(O6:O8)</f>
        <v>145</v>
      </c>
      <c r="P5" s="61">
        <f>SUM(P6:P8)</f>
        <v>30</v>
      </c>
      <c r="Q5" s="62"/>
      <c r="R5" s="62">
        <v>134</v>
      </c>
    </row>
    <row r="6" spans="1:19" ht="15" customHeight="1">
      <c r="A6" s="131">
        <v>15</v>
      </c>
      <c r="B6" s="131">
        <v>15</v>
      </c>
      <c r="C6" s="7" t="s">
        <v>61</v>
      </c>
      <c r="D6" s="7" t="s">
        <v>76</v>
      </c>
      <c r="E6" s="7" t="s">
        <v>47</v>
      </c>
      <c r="F6" s="47"/>
      <c r="G6" s="7" t="s">
        <v>77</v>
      </c>
      <c r="H6" s="42" t="s">
        <v>692</v>
      </c>
      <c r="I6" s="7">
        <v>15</v>
      </c>
      <c r="J6" s="7">
        <v>1</v>
      </c>
      <c r="K6" s="8">
        <v>175</v>
      </c>
      <c r="L6" s="9">
        <v>20611.849999999999</v>
      </c>
      <c r="M6" s="16">
        <v>33079</v>
      </c>
      <c r="N6" s="7"/>
      <c r="O6" s="7">
        <v>145</v>
      </c>
      <c r="P6" s="7">
        <v>30</v>
      </c>
      <c r="Q6" s="7"/>
      <c r="R6" s="42" t="s">
        <v>1010</v>
      </c>
    </row>
    <row r="7" spans="1:19" s="101" customFormat="1" ht="15" customHeight="1">
      <c r="A7" s="91">
        <v>20</v>
      </c>
      <c r="B7" s="91">
        <v>20</v>
      </c>
      <c r="C7" s="104" t="s">
        <v>61</v>
      </c>
      <c r="D7" s="91" t="s">
        <v>86</v>
      </c>
      <c r="E7" s="104" t="s">
        <v>47</v>
      </c>
      <c r="F7" s="102"/>
      <c r="G7" s="104">
        <v>455</v>
      </c>
      <c r="H7" s="103" t="s">
        <v>697</v>
      </c>
      <c r="I7" s="104">
        <v>15</v>
      </c>
      <c r="J7" s="104">
        <v>3</v>
      </c>
      <c r="K7" s="105">
        <v>447</v>
      </c>
      <c r="L7" s="106">
        <v>19134.580000000002</v>
      </c>
      <c r="M7" s="107">
        <v>34822</v>
      </c>
      <c r="N7" s="104">
        <v>447</v>
      </c>
      <c r="O7" s="104"/>
      <c r="P7" s="104"/>
      <c r="Q7" s="96" t="s">
        <v>87</v>
      </c>
      <c r="R7" s="96" t="s">
        <v>1010</v>
      </c>
    </row>
    <row r="8" spans="1:19" ht="15" customHeight="1">
      <c r="A8" s="131">
        <v>21</v>
      </c>
      <c r="B8" s="131">
        <v>21</v>
      </c>
      <c r="C8" s="7" t="s">
        <v>61</v>
      </c>
      <c r="D8" s="131" t="s">
        <v>88</v>
      </c>
      <c r="E8" s="7" t="s">
        <v>47</v>
      </c>
      <c r="F8" s="47"/>
      <c r="G8" s="7">
        <v>455</v>
      </c>
      <c r="H8" s="42" t="s">
        <v>697</v>
      </c>
      <c r="I8" s="7">
        <v>15</v>
      </c>
      <c r="J8" s="7">
        <v>3</v>
      </c>
      <c r="K8" s="8">
        <v>356</v>
      </c>
      <c r="L8" s="9">
        <v>21222.97</v>
      </c>
      <c r="M8" s="16">
        <v>34822</v>
      </c>
      <c r="N8" s="7">
        <v>356</v>
      </c>
      <c r="O8" s="7"/>
      <c r="P8" s="7"/>
      <c r="Q8" s="131"/>
      <c r="R8" s="42" t="s">
        <v>1010</v>
      </c>
    </row>
    <row r="45" spans="2:2">
      <c r="B45" s="177"/>
    </row>
    <row r="46" spans="2:2">
      <c r="B46" s="177"/>
    </row>
    <row r="48" spans="2:2">
      <c r="B48" s="177"/>
    </row>
    <row r="49" spans="2:2">
      <c r="B49" s="177"/>
    </row>
    <row r="50" spans="2:2">
      <c r="B50" s="177"/>
    </row>
    <row r="58" spans="2:2">
      <c r="B58" s="177"/>
    </row>
    <row r="59" spans="2:2">
      <c r="B59" s="177"/>
    </row>
    <row r="60" spans="2:2">
      <c r="B60" s="177"/>
    </row>
    <row r="61" spans="2:2">
      <c r="B61" s="177"/>
    </row>
  </sheetData>
  <autoFilter ref="A5:S8">
    <filterColumn colId="17"/>
  </autoFilter>
  <mergeCells count="18">
    <mergeCell ref="N3:P3"/>
    <mergeCell ref="Q3:Q4"/>
    <mergeCell ref="B45:B46"/>
    <mergeCell ref="O2:P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B48:B50"/>
    <mergeCell ref="B58:B61"/>
    <mergeCell ref="K3:K4"/>
    <mergeCell ref="L3:L4"/>
    <mergeCell ref="M3:M4"/>
  </mergeCells>
  <phoneticPr fontId="2" type="noConversion"/>
  <pageMargins left="0.15748031496062992" right="0.15748031496062992" top="0.23622047244094491" bottom="0.19685039370078741" header="0.51181102362204722" footer="0.51181102362204722"/>
  <pageSetup paperSize="9" scale="86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전체</vt:lpstr>
      <vt:lpstr>ev미설치 개별난방</vt:lpstr>
      <vt:lpstr>ev설치  개별난방</vt:lpstr>
      <vt:lpstr>중앙난방</vt:lpstr>
      <vt:lpstr>'ev미설치 개별난방'!Print_Area</vt:lpstr>
      <vt:lpstr>'ev설치  개별난방'!Print_Area</vt:lpstr>
      <vt:lpstr>전체!Print_Area</vt:lpstr>
      <vt:lpstr>중앙난방!Print_Area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</dc:creator>
  <cp:lastModifiedBy>밀양시청</cp:lastModifiedBy>
  <cp:lastPrinted>2016-11-18T01:39:32Z</cp:lastPrinted>
  <dcterms:created xsi:type="dcterms:W3CDTF">2012-12-12T07:23:31Z</dcterms:created>
  <dcterms:modified xsi:type="dcterms:W3CDTF">2017-12-18T00:56:32Z</dcterms:modified>
</cp:coreProperties>
</file>